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ates 20252026" sheetId="1" r:id="rId4"/>
  </sheets>
  <definedNames/>
  <calcPr/>
</workbook>
</file>

<file path=xl/sharedStrings.xml><?xml version="1.0" encoding="utf-8"?>
<sst xmlns="http://schemas.openxmlformats.org/spreadsheetml/2006/main" count="429" uniqueCount="207">
  <si>
    <t>Experience</t>
  </si>
  <si>
    <t>RRP</t>
  </si>
  <si>
    <t>Nett Rate</t>
  </si>
  <si>
    <t>Rezdy Code</t>
  </si>
  <si>
    <t>Departs</t>
  </si>
  <si>
    <t>Pickup Time</t>
  </si>
  <si>
    <t>Drop off Time</t>
  </si>
  <si>
    <t>Extras</t>
  </si>
  <si>
    <t>Min Pax</t>
  </si>
  <si>
    <t>Max Pax per bus</t>
  </si>
  <si>
    <t>Website Link</t>
  </si>
  <si>
    <t>Operating Days</t>
  </si>
  <si>
    <t>WINERY TOURS</t>
  </si>
  <si>
    <t>Explore the best of Queensland’s wine country with Pineapple Tours! From full-day and half-day winery tours on Tamborine Mountain to private VIP experiences, we offer a range of options for wine lovers. Discover boutique wineries, indulge in gourmet food, and take in breathtaking scenery on a Full Day Winery Tour or opt for a shorter Half Day Winery Tour. For a tailored experience, the VIP Private Winery Tour offers exclusive tastings and a personalized itinerary. If you’re a foodie, the Gourmet Food and Wine Tour pairs local wines with artisan foods for a truly memorable day. Prefer flexibility? Our Hop On Hop Off Winery Tour lets you explore wineries and scenic stops at your own pace. For a twist, try the Custom Wine and Spirits Tour, combining the best local wines and spirits. Departures from Brisbane, the Gold Coast, and Tamborine Mountain are available, with tours designed to suit any schedule or group size.</t>
  </si>
  <si>
    <t>Boutique Wine Tour from the - Gold Coast</t>
  </si>
  <si>
    <t>PZAPRH</t>
  </si>
  <si>
    <t>Gold Coast Central</t>
  </si>
  <si>
    <t>8:30 - 9:00am</t>
  </si>
  <si>
    <t>4:30 - 5:00pm</t>
  </si>
  <si>
    <t>https://pineappletours.com.au/tour/boutique-winery-tour-gold-coast-pickup-limited-to-6-per-tour/</t>
  </si>
  <si>
    <t>7 Days</t>
  </si>
  <si>
    <t>Boutique Winery Tour with lunch - Brisbane</t>
  </si>
  <si>
    <t>PZWNNC</t>
  </si>
  <si>
    <t>Brisbane Central</t>
  </si>
  <si>
    <t>https://pineappletours.com.au/tour/boutique-winery-tour-brisbane-pickup-limited-to-6-per-tour/</t>
  </si>
  <si>
    <t>Premium Full Day Wine Tour with lunch - Gold Coast</t>
  </si>
  <si>
    <t>PAYAJJ</t>
  </si>
  <si>
    <t>Out of City Pickup $35</t>
  </si>
  <si>
    <t>https://pineappletours.com.au/tour/full-day-mount-tamborine-winery-tour-gold-coast-pickup-2/</t>
  </si>
  <si>
    <t>Premium Full Day Wine Tour with lunch - Brisbane</t>
  </si>
  <si>
    <t>PQQFW2</t>
  </si>
  <si>
    <t>https://pineappletours.com.au/tour/full-day-mount-tamborine-winery-tour-brisbane-pickup/</t>
  </si>
  <si>
    <t>Full Day Wine Tour with lunch -  from Gold Coast</t>
  </si>
  <si>
    <t>PRZT6M</t>
  </si>
  <si>
    <t>https://pineappletours.com.au/tour/tamborine-mountain-winery-tour-gold-coast/</t>
  </si>
  <si>
    <t>Full Day Wine Tour with lunch - from Brisbane</t>
  </si>
  <si>
    <t>PBDFSK</t>
  </si>
  <si>
    <t>https://pineappletours.com.au/tour/tamborine-mountain-winery-tour-with-lunch-brisbane/</t>
  </si>
  <si>
    <t>Hop on Hop off Day Pass - Freesale</t>
  </si>
  <si>
    <t>P119KN</t>
  </si>
  <si>
    <t>Gold Coast  - Fixed Pickups (sheraton Mirage, Voco Gold Coast, The Star Casino)</t>
  </si>
  <si>
    <t>Hotel Pickup $35pp nett</t>
  </si>
  <si>
    <t>Freesale</t>
  </si>
  <si>
    <t>Agent Distribution only - Not sold directly</t>
  </si>
  <si>
    <t>HOP ON HOP OFF - Gold Coast PIckup</t>
  </si>
  <si>
    <t>Discover the ultimate way to explore South East Queensland with Pineapple Tours’ Hop On Hop Off Bus ! Perfect for nature lovers and adventure seekers, this flexible 8-hour tour lets you experience the best of the region at your own pace. With buses running every 30 minutes to an hour, you can hop on and off at scenic lookouts, national parks, waterfalls, and local attractions. Taste delicious food, wine, and gin, visit charming shops, or enjoy relaxing nature walks. Departing daily from Brisbane and the Gold Coast, the Hop On Hop Off Bus is the ideal way to explore all the natural beauty and hidden gems South East Queensland has to offer. Whether you’re visiting for a day or just want to take your time, this tour makes exploring easy and enjoyable!</t>
  </si>
  <si>
    <t>.</t>
  </si>
  <si>
    <t>Hop on Hop off Bus -Tamborine Mountain - From Gold Coast</t>
  </si>
  <si>
    <t>PKK5KB</t>
  </si>
  <si>
    <t>https://pineappletours.com.au/tour/tamborine-mountain-hop-on-hop-off-tourist-shuttle/</t>
  </si>
  <si>
    <t>Hop on Hop off Glow Worm Tour from Gold Coast- Daytime</t>
  </si>
  <si>
    <t>PZ6FNP</t>
  </si>
  <si>
    <t>https://pineappletours.com.au/tour/glow-worm-day-tour-from-the-gold-coast/</t>
  </si>
  <si>
    <t>Hop on Hop off Brewery Adventure -Tamborine Mountain - From Gold Coast</t>
  </si>
  <si>
    <t>PTEFYF</t>
  </si>
  <si>
    <t>https://pineappletours.com.au/tour/hop-on-hop-off-brewery-adventure-tamborine-mountain-from-gold-coast/</t>
  </si>
  <si>
    <t>Hop on Hop off Distillery Adventure -Tamborine Mountain - From Gold Coast</t>
  </si>
  <si>
    <t>PFMGXB</t>
  </si>
  <si>
    <t>https://pineappletours.com.au/tour/hop-on-hop-off-distillery-adventure-tamborine-mountain-gold-coast/</t>
  </si>
  <si>
    <t>Hop on Hop off Winery Adventure -Tamborine Mountain - From Gold Coast</t>
  </si>
  <si>
    <t>PBRFH9</t>
  </si>
  <si>
    <t>https://pineappletours.com.au/tour/hop-on-hop-off-winery-adventure-tamborine-mountain-gold-coast/</t>
  </si>
  <si>
    <t>Hop on Hop off Wine Tasting Tour - From Gold Coast</t>
  </si>
  <si>
    <t>PKCDT3</t>
  </si>
  <si>
    <t>https://pineappletours.com.au/tour/tamborine-mountain-wine-tasting-gold-coast/</t>
  </si>
  <si>
    <t>HOP ON HOP OFF - Brisbane PIckup</t>
  </si>
  <si>
    <t>Hop on Hop off Bus -Tamborine Mountain - From Brisbane</t>
  </si>
  <si>
    <t>PH1FEA</t>
  </si>
  <si>
    <t>Brisbane - Fixed Pickups (Brisbane Mariott Hotel, Royal on the Park, Emporium Southbank)</t>
  </si>
  <si>
    <t>Hop on Hop off Glow Worm Tour from Brisbane - Daytime</t>
  </si>
  <si>
    <t>PNYY7C</t>
  </si>
  <si>
    <t>https://pineappletours.com.au/tour/glow-worm-day-tour-from-brisbane/</t>
  </si>
  <si>
    <t>Hop on Hop off Distillery Adventure -Tamborine Mountain - From Brisbane</t>
  </si>
  <si>
    <t>PKQL4P</t>
  </si>
  <si>
    <t>https://pineappletours.com.au/tour/hop-on-hop-off-distillery-adventure-tamborine-mountain-brisbane/</t>
  </si>
  <si>
    <t>Hop on Hop off Winery Adventure -Tamborine Mountain - From Brisbane</t>
  </si>
  <si>
    <t>PLKY3R</t>
  </si>
  <si>
    <t>https://pineappletours.com.au/tour/hop-on-hop-off-winery-adventure-tamborine-mountain-brisbane/</t>
  </si>
  <si>
    <t>Hop on Hop off Brewery Adventure -Tamborine Mountain - From Brisbane</t>
  </si>
  <si>
    <t>PTMB07</t>
  </si>
  <si>
    <t>https://pineappletours.com.au/tour/hop-on-hop-off-brewery-adventure-tamborine-mountain-from-brisbane/</t>
  </si>
  <si>
    <t>Hop on Hop off Wine Tasting Tour - From Brisbane</t>
  </si>
  <si>
    <t>PMRS95</t>
  </si>
  <si>
    <t>https://pineappletours.com.au/tour/tamborine-mountain-wine-tasting-from-brisbane/</t>
  </si>
  <si>
    <t>Gold Coast - Southern Gold Coast and Northern NSW</t>
  </si>
  <si>
    <t>Hinterland Explorer Day Pass</t>
  </si>
  <si>
    <t>P9UZT5</t>
  </si>
  <si>
    <t>https://pineappletours.com.au/tour/hinterland-explorer-day-pass/</t>
  </si>
  <si>
    <t>Hop on Hop off - Currumbin Wildlife Sanctuary</t>
  </si>
  <si>
    <t>PHHGXL</t>
  </si>
  <si>
    <t>Hotel PIckup $35pp nett</t>
  </si>
  <si>
    <t>https://pineappletours.com.au/tour/gold-coast-northern-rivers-rail-trail-hop-on-hop-off/</t>
  </si>
  <si>
    <t>Monday and Friday</t>
  </si>
  <si>
    <t>Hop on Hop off - Tropical Fruit Word</t>
  </si>
  <si>
    <t>Hop on Hop off - Jellurgal Aborignal Centre</t>
  </si>
  <si>
    <t>Hop on Hop off - Husk Distillery</t>
  </si>
  <si>
    <t>Hop on Hop off - Catch a Crab</t>
  </si>
  <si>
    <t>Hop on Hop off - Thunderbird Park</t>
  </si>
  <si>
    <t>P1TRB1</t>
  </si>
  <si>
    <t>https://pineappletours.com.au/tour/gold-coast-thunderbird-park-shuttle-bus/</t>
  </si>
  <si>
    <t>Hop on Hop off - Tamborine Mountain - One Way</t>
  </si>
  <si>
    <t>PMP0H7</t>
  </si>
  <si>
    <t>Gold Coast and Brisbane DAily</t>
  </si>
  <si>
    <t>https://pineappletours.com.au/tour/gold-coast-to-tamborine-mountain-shuttle-bus/</t>
  </si>
  <si>
    <t>Hop on Hop off - Movie World</t>
  </si>
  <si>
    <t>P0SVHC</t>
  </si>
  <si>
    <t>Brisbane Shuttles - Hop on Hop off Attractions</t>
  </si>
  <si>
    <t>https://pineappletours.com.au/tour/brisbane-to-thunderbird-park-shuttle-bus/</t>
  </si>
  <si>
    <t>Hop on Hop off - Tamborine Mountain - Different Day return</t>
  </si>
  <si>
    <t>PJKCEW</t>
  </si>
  <si>
    <t>https://pineappletours.com.au/tour/brisbane-to-tamborine-mountain-shuttle-bus/</t>
  </si>
  <si>
    <t>PW1HTG</t>
  </si>
  <si>
    <t>Summerland Camels - On Demand</t>
  </si>
  <si>
    <t>Brisbane</t>
  </si>
  <si>
    <t>https://pineappletours.com.au/tour/outback-camel-farm-tour-and-tasting/</t>
  </si>
  <si>
    <t>Barefoot Luxury Experiences</t>
  </si>
  <si>
    <t>Experience the essence of Southeast Queensland with our Barefoot Luxury Tours. Indulge in handcrafted itineraries that blend natural beauty, gourmet experiences, and relaxed elegance. From pristine beaches to lush hinterland, immerse yourself in exclusive vineyard tastings, artisan markets, and hidden gems, all with the laid-back luxury that Pineapple Tours is known for. Discover Southeast Queensland like never before—barefoot, unhurried, and unforgettable.</t>
  </si>
  <si>
    <t>Signature Experience</t>
  </si>
  <si>
    <t>P8V3PQ</t>
  </si>
  <si>
    <t>Specify location when booking</t>
  </si>
  <si>
    <t>Flexible</t>
  </si>
  <si>
    <t>All Tours fully personalised to suit Guests</t>
  </si>
  <si>
    <t>https://pineappletours.com.au/tour/scenic-rim-signature-experience/</t>
  </si>
  <si>
    <t>On Demand</t>
  </si>
  <si>
    <t>Ultimate Gourmet Full Day - All Regions</t>
  </si>
  <si>
    <t>PMBVDD</t>
  </si>
  <si>
    <t>https://pineappletours.com.au/tour-types/barefoot-luxury/</t>
  </si>
  <si>
    <t>Ultimate Gourmet Half Day - All Regions</t>
  </si>
  <si>
    <t>PWDQMY</t>
  </si>
  <si>
    <t>Luxury Honeymoon Experience</t>
  </si>
  <si>
    <t>PVJ1X4</t>
  </si>
  <si>
    <t>https://pineappletours.com.au/tour/luxury-honeymoon-experience/</t>
  </si>
  <si>
    <t>Persalised Luxury Tours Available on Request</t>
  </si>
  <si>
    <t>Private Tours - We advertise over 100 private tours - if you would like a private itinerary created for your customers please get in touch with our team</t>
  </si>
  <si>
    <t>All Options below can be personalised into a tour or itinerary for your group</t>
  </si>
  <si>
    <t>Group Tours - Base Price + Inclusions</t>
  </si>
  <si>
    <t>Arrival Time</t>
  </si>
  <si>
    <t>Departure Time</t>
  </si>
  <si>
    <t>Small Group</t>
  </si>
  <si>
    <t>$119pp</t>
  </si>
  <si>
    <t>Medium Sized Group</t>
  </si>
  <si>
    <t>$89pp</t>
  </si>
  <si>
    <t>Large Group</t>
  </si>
  <si>
    <t>$65pp</t>
  </si>
  <si>
    <t>$45pp</t>
  </si>
  <si>
    <t>Larger Group</t>
  </si>
  <si>
    <t>POA</t>
  </si>
  <si>
    <t>58+</t>
  </si>
  <si>
    <t>Private Charter Local - Nett Rates</t>
  </si>
  <si>
    <t>4 Hours</t>
  </si>
  <si>
    <t>6 Hours</t>
  </si>
  <si>
    <t>8 Hours</t>
  </si>
  <si>
    <t>Email Bookings Team</t>
  </si>
  <si>
    <t>Up to 11 Pax</t>
  </si>
  <si>
    <t>Up to 13 Pax</t>
  </si>
  <si>
    <t>Up to 15 People + 1 Wheelchair</t>
  </si>
  <si>
    <t>15+1</t>
  </si>
  <si>
    <t>Up to 24 People</t>
  </si>
  <si>
    <t>Up to 27 People</t>
  </si>
  <si>
    <t>Cancellation Policy</t>
  </si>
  <si>
    <t>48Hrs Free Cancellation on FIT</t>
  </si>
  <si>
    <t>$500 Non Refundable Deposit on Private Tours that require third party bookings and reservations</t>
  </si>
  <si>
    <t>Payment Terms</t>
  </si>
  <si>
    <t>Bookings can be made either via:
- Pineapple Tours - Rezdy API link to agents/ supplier reservations system for live availability
- Direct via our own website  https://pineappletours.com.au/ using an inbound agent code for a net rate booking with “instant” live availability and confirmation of the reservation
- Contacting us directly by phone or email
- Payment options via either credit card or bank transfer with payment due no later than 14 days prior to the actual travel experience date and not at the time of the booking is offered. For any other arrangements, please contact us prior to booking.</t>
  </si>
  <si>
    <t>14 Days Prior to tour date</t>
  </si>
  <si>
    <t>Please Note: Where Credit has been granted - All Payments are due within 7 days of Invoice date - which will coincide with the booking date.</t>
  </si>
  <si>
    <t>Contacts</t>
  </si>
  <si>
    <t>Bookings and Reservations</t>
  </si>
  <si>
    <t>(+61)466331232</t>
  </si>
  <si>
    <t>bookings@pineappletours.com.au</t>
  </si>
  <si>
    <t>PLEASE SCAN THE QR CODE TO SEE RATES LIVE IN REZDY</t>
  </si>
  <si>
    <t>Accounts and Payments</t>
  </si>
  <si>
    <t>(+61)435786918</t>
  </si>
  <si>
    <t>Info@pineappletours.com.au</t>
  </si>
  <si>
    <t>Sales and Contracting</t>
  </si>
  <si>
    <t>(+61)411733487</t>
  </si>
  <si>
    <t>admin@pineappletours.com.au</t>
  </si>
  <si>
    <t>Bank Details</t>
  </si>
  <si>
    <t>Westpac Bank</t>
  </si>
  <si>
    <t>Pineapple Tours</t>
  </si>
  <si>
    <t>BSB 034660</t>
  </si>
  <si>
    <t>ACC 404276</t>
  </si>
  <si>
    <t>SWIFT WPACAU2S</t>
  </si>
  <si>
    <t>Company Details</t>
  </si>
  <si>
    <t>Pineapple Tours Pty Ltd</t>
  </si>
  <si>
    <t>ABN 30612553938</t>
  </si>
  <si>
    <t>22 Pineapple Boulevard, Mount Nathan, QLD, Australia</t>
  </si>
  <si>
    <t>LINKS</t>
  </si>
  <si>
    <t>Website</t>
  </si>
  <si>
    <t>https://pineappletours.com.au/</t>
  </si>
  <si>
    <t>Facebook</t>
  </si>
  <si>
    <t>https://www.facebook.com/pineappletoursAU</t>
  </si>
  <si>
    <t>Instagram @pineappletours.com.au</t>
  </si>
  <si>
    <t>https://www.instagram.com/pineappletours.com.au/</t>
  </si>
  <si>
    <t>Youtube Channel</t>
  </si>
  <si>
    <t>https://www.youtube.com/playlist?list=PLr8cAu-nx62HeJV6YjV5JBiFQn149-A-R</t>
  </si>
  <si>
    <t>Google Reviews</t>
  </si>
  <si>
    <t>Rezdy is the best way to connect with us and get live availability for all of our tours.</t>
  </si>
  <si>
    <t>https://www.google.com/maps/place/Pineapple+Tours/@-28.000773,153.4280018</t>
  </si>
  <si>
    <t>Whatsapp:</t>
  </si>
  <si>
    <t>(+61)0466331232</t>
  </si>
  <si>
    <t>Wechat: PineappleGC</t>
  </si>
  <si>
    <t>LINE</t>
  </si>
  <si>
    <t>@pineappletours +61466331232</t>
  </si>
  <si>
    <t>Locations</t>
  </si>
  <si>
    <t xml:space="preserve">Brisbane </t>
  </si>
  <si>
    <t>Gold Coast</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</si>
</sst>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quot;$&quot;#,##0"/>
    <numFmt numFmtId="165" formatCode="&quot;$&quot;#,##0.00"/>
    <numFmt numFmtId="166" formatCode="hh:mm"/>
  </numFmts>
  <fonts count="29">
    <font>
      <sz val="10.0"/>
      <color rgb="FF000000"/>
      <name val="Arial"/>
      <scheme val="minor"/>
    </font>
    <font>
      <b/>
      <color theme="1"/>
      <name val="Arial"/>
      <scheme val="minor"/>
    </font>
    <font>
      <color theme="1"/>
      <name val="Arial"/>
      <scheme val="minor"/>
    </font>
    <font>
      <b/>
      <sz val="10.0"/>
      <color theme="1"/>
      <name val="Arial"/>
      <scheme val="minor"/>
    </font>
    <font>
      <sz val="10.0"/>
      <color theme="1"/>
      <name val="Arial"/>
      <scheme val="minor"/>
    </font>
    <font>
      <u/>
      <color rgb="FF0000FF"/>
    </font>
    <font>
      <sz val="10.0"/>
      <color rgb="FF000000"/>
      <name val="Arial"/>
    </font>
    <font>
      <sz val="9.0"/>
      <color theme="1"/>
      <name val="&quot;Google Sans Mono&quot;"/>
    </font>
    <font>
      <u/>
      <color rgb="FF0000FF"/>
    </font>
    <font>
      <color rgb="FFFFFFFF"/>
      <name val="Arial"/>
      <scheme val="minor"/>
    </font>
    <font>
      <u/>
      <color rgb="FF0000FF"/>
    </font>
    <font>
      <u/>
      <color rgb="FF0000FF"/>
    </font>
    <font>
      <color theme="1"/>
      <name val="&quot;Helvetica Neue&quot;"/>
    </font>
    <font>
      <u/>
      <color rgb="FF0000FF"/>
    </font>
    <font>
      <sz val="11.0"/>
      <color rgb="FF19232D"/>
      <name val="Roboto"/>
    </font>
    <font>
      <color rgb="FF000000"/>
      <name val="Arial"/>
    </font>
    <font>
      <u/>
      <color rgb="FF0000FF"/>
    </font>
    <font>
      <sz val="11.0"/>
      <color rgb="FF19232D"/>
      <name val="Docs-Roboto"/>
    </font>
    <font>
      <u/>
      <color rgb="FF0000FF"/>
    </font>
    <font>
      <u/>
      <color rgb="FF0000FF"/>
    </font>
    <font>
      <u/>
      <color rgb="FF0000FF"/>
    </font>
    <font/>
    <font>
      <u/>
      <color rgb="FF0000FF"/>
    </font>
    <font>
      <sz val="10.0"/>
      <color rgb="FF19232D"/>
      <name val="Roboto"/>
    </font>
    <font>
      <u/>
      <color rgb="FF0000FF"/>
    </font>
    <font>
      <sz val="15.0"/>
      <color theme="1"/>
      <name val="Arial"/>
      <scheme val="minor"/>
    </font>
    <font>
      <u/>
      <sz val="15.0"/>
      <color rgb="FF0000FF"/>
    </font>
    <font>
      <u/>
      <sz val="15.0"/>
      <color rgb="FF0000FF"/>
    </font>
    <font>
      <sz val="15.0"/>
      <color rgb="FF000000"/>
      <name val="Arial"/>
    </font>
  </fonts>
  <fills count="9">
    <fill>
      <patternFill patternType="none"/>
    </fill>
    <fill>
      <patternFill patternType="lightGray"/>
    </fill>
    <fill>
      <patternFill patternType="solid">
        <fgColor rgb="FFB7E1CD"/>
        <bgColor rgb="FFB7E1CD"/>
      </patternFill>
    </fill>
    <fill>
      <patternFill patternType="solid">
        <fgColor rgb="FFFFF2CC"/>
        <bgColor rgb="FFFFF2CC"/>
      </patternFill>
    </fill>
    <fill>
      <patternFill patternType="solid">
        <fgColor rgb="FFCFE2F3"/>
        <bgColor rgb="FFCFE2F3"/>
      </patternFill>
    </fill>
    <fill>
      <patternFill patternType="solid">
        <fgColor rgb="FFEA9999"/>
        <bgColor rgb="FFEA9999"/>
      </patternFill>
    </fill>
    <fill>
      <patternFill patternType="solid">
        <fgColor rgb="FFEAD1DC"/>
        <bgColor rgb="FFEAD1DC"/>
      </patternFill>
    </fill>
    <fill>
      <patternFill patternType="solid">
        <fgColor rgb="FFF6B26B"/>
        <bgColor rgb="FFF6B26B"/>
      </patternFill>
    </fill>
    <fill>
      <patternFill patternType="solid">
        <fgColor rgb="FFF3F3F3"/>
        <bgColor rgb="FFF3F3F3"/>
      </patternFill>
    </fill>
  </fills>
  <borders count="9">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01">
    <xf borderId="0" fillId="0" fontId="0" numFmtId="0" xfId="0" applyAlignment="1" applyFont="1">
      <alignment readingOrder="0" shrinkToFit="0" vertical="bottom" wrapText="0"/>
    </xf>
    <xf borderId="1" fillId="2" fontId="1" numFmtId="0" xfId="0" applyAlignment="1" applyBorder="1" applyFill="1" applyFont="1">
      <alignment readingOrder="0"/>
    </xf>
    <xf borderId="2" fillId="0" fontId="1" numFmtId="0" xfId="0" applyAlignment="1" applyBorder="1" applyFont="1">
      <alignment readingOrder="0"/>
    </xf>
    <xf borderId="3" fillId="0" fontId="1" numFmtId="0" xfId="0" applyAlignment="1" applyBorder="1" applyFont="1">
      <alignment readingOrder="0"/>
    </xf>
    <xf borderId="0" fillId="0" fontId="2" numFmtId="9" xfId="0" applyFont="1" applyNumberFormat="1"/>
    <xf borderId="4" fillId="3" fontId="3" numFmtId="0" xfId="0" applyAlignment="1" applyBorder="1" applyFill="1" applyFont="1">
      <alignment readingOrder="0"/>
    </xf>
    <xf borderId="0" fillId="3" fontId="4" numFmtId="164" xfId="0" applyAlignment="1" applyFont="1" applyNumberFormat="1">
      <alignment readingOrder="0"/>
    </xf>
    <xf borderId="5" fillId="3" fontId="4" numFmtId="0" xfId="0" applyAlignment="1" applyBorder="1" applyFont="1">
      <alignment readingOrder="0"/>
    </xf>
    <xf borderId="0" fillId="0" fontId="2" numFmtId="0" xfId="0" applyFont="1"/>
    <xf borderId="4" fillId="3" fontId="4" numFmtId="0" xfId="0" applyAlignment="1" applyBorder="1" applyFont="1">
      <alignment readingOrder="0"/>
    </xf>
    <xf borderId="0" fillId="3" fontId="4" numFmtId="164" xfId="0" applyAlignment="1" applyFont="1" applyNumberFormat="1">
      <alignment horizontal="center" readingOrder="0"/>
    </xf>
    <xf borderId="0" fillId="3" fontId="4" numFmtId="165" xfId="0" applyAlignment="1" applyFont="1" applyNumberFormat="1">
      <alignment horizontal="center" readingOrder="0"/>
    </xf>
    <xf borderId="0" fillId="3" fontId="4" numFmtId="0" xfId="0" applyAlignment="1" applyFont="1">
      <alignment readingOrder="0"/>
    </xf>
    <xf borderId="0" fillId="3" fontId="2" numFmtId="0" xfId="0" applyAlignment="1" applyFont="1">
      <alignment readingOrder="0"/>
    </xf>
    <xf borderId="0" fillId="3" fontId="5" numFmtId="0" xfId="0" applyAlignment="1" applyFont="1">
      <alignment readingOrder="0"/>
    </xf>
    <xf borderId="5" fillId="3" fontId="6" numFmtId="0" xfId="0" applyAlignment="1" applyBorder="1" applyFont="1">
      <alignment horizontal="left" readingOrder="0"/>
    </xf>
    <xf borderId="4" fillId="3" fontId="6" numFmtId="0" xfId="0" applyAlignment="1" applyBorder="1" applyFont="1">
      <alignment horizontal="left" readingOrder="0"/>
    </xf>
    <xf borderId="0" fillId="3" fontId="6" numFmtId="0" xfId="0" applyAlignment="1" applyFont="1">
      <alignment horizontal="left" readingOrder="0"/>
    </xf>
    <xf borderId="0" fillId="3" fontId="7" numFmtId="165" xfId="0" applyAlignment="1" applyFont="1" applyNumberFormat="1">
      <alignment horizontal="center"/>
    </xf>
    <xf borderId="0" fillId="3" fontId="8" numFmtId="0" xfId="0" applyAlignment="1" applyFont="1">
      <alignment readingOrder="0"/>
    </xf>
    <xf borderId="0" fillId="0" fontId="2" numFmtId="166" xfId="0" applyFont="1" applyNumberFormat="1"/>
    <xf borderId="4" fillId="2" fontId="1" numFmtId="0" xfId="0" applyAlignment="1" applyBorder="1" applyFont="1">
      <alignment readingOrder="0"/>
    </xf>
    <xf borderId="0" fillId="0" fontId="1" numFmtId="0" xfId="0" applyAlignment="1" applyFont="1">
      <alignment readingOrder="0"/>
    </xf>
    <xf borderId="5" fillId="0" fontId="1" numFmtId="0" xfId="0" applyAlignment="1" applyBorder="1" applyFont="1">
      <alignment readingOrder="0"/>
    </xf>
    <xf borderId="4" fillId="4" fontId="2" numFmtId="0" xfId="0" applyBorder="1" applyFill="1" applyFont="1"/>
    <xf borderId="0" fillId="4" fontId="2" numFmtId="0" xfId="0" applyFont="1"/>
    <xf borderId="0" fillId="4" fontId="2" numFmtId="0" xfId="0" applyAlignment="1" applyFont="1">
      <alignment readingOrder="0"/>
    </xf>
    <xf borderId="5" fillId="4" fontId="2" numFmtId="0" xfId="0" applyBorder="1" applyFont="1"/>
    <xf borderId="4" fillId="4" fontId="1" numFmtId="0" xfId="0" applyAlignment="1" applyBorder="1" applyFont="1">
      <alignment readingOrder="0"/>
    </xf>
    <xf borderId="0" fillId="4" fontId="2" numFmtId="0" xfId="0" applyFont="1"/>
    <xf borderId="0" fillId="0" fontId="9" numFmtId="0" xfId="0" applyAlignment="1" applyFont="1">
      <alignment readingOrder="0"/>
    </xf>
    <xf borderId="4" fillId="4" fontId="2" numFmtId="0" xfId="0" applyAlignment="1" applyBorder="1" applyFont="1">
      <alignment readingOrder="0"/>
    </xf>
    <xf borderId="0" fillId="4" fontId="4" numFmtId="0" xfId="0" applyAlignment="1" applyFont="1">
      <alignment readingOrder="0"/>
    </xf>
    <xf borderId="0" fillId="4" fontId="10" numFmtId="0" xfId="0" applyAlignment="1" applyFont="1">
      <alignment readingOrder="0"/>
    </xf>
    <xf borderId="5" fillId="4" fontId="6" numFmtId="0" xfId="0" applyAlignment="1" applyBorder="1" applyFont="1">
      <alignment horizontal="left" readingOrder="0"/>
    </xf>
    <xf borderId="4" fillId="4" fontId="4" numFmtId="0" xfId="0" applyAlignment="1" applyBorder="1" applyFont="1">
      <alignment readingOrder="0"/>
    </xf>
    <xf borderId="0" fillId="4" fontId="6" numFmtId="0" xfId="0" applyAlignment="1" applyFont="1">
      <alignment horizontal="left" readingOrder="0"/>
    </xf>
    <xf borderId="0" fillId="4" fontId="11" numFmtId="0" xfId="0" applyFont="1"/>
    <xf borderId="0" fillId="4" fontId="12" numFmtId="0" xfId="0" applyAlignment="1" applyFont="1">
      <alignment readingOrder="0"/>
    </xf>
    <xf borderId="4" fillId="4" fontId="6" numFmtId="0" xfId="0" applyAlignment="1" applyBorder="1" applyFont="1">
      <alignment horizontal="left" readingOrder="0"/>
    </xf>
    <xf borderId="0" fillId="4" fontId="4" numFmtId="164" xfId="0" applyAlignment="1" applyFont="1" applyNumberFormat="1">
      <alignment horizontal="center" readingOrder="0"/>
    </xf>
    <xf borderId="0" fillId="4" fontId="7" numFmtId="165" xfId="0" applyAlignment="1" applyFont="1" applyNumberFormat="1">
      <alignment horizontal="center"/>
    </xf>
    <xf borderId="0" fillId="4" fontId="13" numFmtId="0" xfId="0" applyAlignment="1" applyFont="1">
      <alignment readingOrder="0"/>
    </xf>
    <xf borderId="0" fillId="4" fontId="14" numFmtId="0" xfId="0" applyAlignment="1" applyFont="1">
      <alignment readingOrder="0"/>
    </xf>
    <xf borderId="4" fillId="5" fontId="1" numFmtId="0" xfId="0" applyAlignment="1" applyBorder="1" applyFill="1" applyFont="1">
      <alignment readingOrder="0"/>
    </xf>
    <xf borderId="0" fillId="5" fontId="15" numFmtId="0" xfId="0" applyAlignment="1" applyFont="1">
      <alignment horizontal="left" readingOrder="0"/>
    </xf>
    <xf borderId="0" fillId="5" fontId="2" numFmtId="0" xfId="0" applyFont="1"/>
    <xf borderId="5" fillId="5" fontId="2" numFmtId="0" xfId="0" applyBorder="1" applyFont="1"/>
    <xf borderId="0" fillId="0" fontId="9" numFmtId="0" xfId="0" applyFont="1"/>
    <xf borderId="4" fillId="5" fontId="2" numFmtId="0" xfId="0" applyAlignment="1" applyBorder="1" applyFont="1">
      <alignment readingOrder="0"/>
    </xf>
    <xf borderId="0" fillId="5" fontId="4" numFmtId="0" xfId="0" applyAlignment="1" applyFont="1">
      <alignment readingOrder="0"/>
    </xf>
    <xf borderId="0" fillId="5" fontId="2" numFmtId="0" xfId="0" applyAlignment="1" applyFont="1">
      <alignment readingOrder="0"/>
    </xf>
    <xf borderId="0" fillId="5" fontId="6" numFmtId="0" xfId="0" applyAlignment="1" applyFont="1">
      <alignment horizontal="left" readingOrder="0"/>
    </xf>
    <xf borderId="0" fillId="5" fontId="16" numFmtId="0" xfId="0" applyAlignment="1" applyFont="1">
      <alignment readingOrder="0"/>
    </xf>
    <xf borderId="5" fillId="5" fontId="6" numFmtId="0" xfId="0" applyAlignment="1" applyBorder="1" applyFont="1">
      <alignment horizontal="left" readingOrder="0"/>
    </xf>
    <xf borderId="4" fillId="5" fontId="4" numFmtId="0" xfId="0" applyAlignment="1" applyBorder="1" applyFont="1">
      <alignment readingOrder="0"/>
    </xf>
    <xf borderId="5" fillId="5" fontId="4" numFmtId="0" xfId="0" applyAlignment="1" applyBorder="1" applyFont="1">
      <alignment readingOrder="0"/>
    </xf>
    <xf borderId="0" fillId="0" fontId="4" numFmtId="0" xfId="0" applyAlignment="1" applyFont="1">
      <alignment readingOrder="0"/>
    </xf>
    <xf borderId="0" fillId="0" fontId="4" numFmtId="0" xfId="0" applyFont="1"/>
    <xf borderId="0" fillId="5" fontId="17" numFmtId="0" xfId="0" applyAlignment="1" applyFont="1">
      <alignment horizontal="left" readingOrder="0"/>
    </xf>
    <xf borderId="0" fillId="5" fontId="18" numFmtId="0" xfId="0" applyAlignment="1" applyFont="1">
      <alignment readingOrder="0"/>
    </xf>
    <xf borderId="0" fillId="0" fontId="2" numFmtId="0" xfId="0" applyAlignment="1" applyFont="1">
      <alignment readingOrder="0"/>
    </xf>
    <xf borderId="0" fillId="0" fontId="4" numFmtId="166" xfId="0" applyAlignment="1" applyFont="1" applyNumberFormat="1">
      <alignment readingOrder="0"/>
    </xf>
    <xf borderId="0" fillId="5" fontId="14" numFmtId="0" xfId="0" applyAlignment="1" applyFont="1">
      <alignment readingOrder="0"/>
    </xf>
    <xf borderId="4" fillId="5" fontId="2" numFmtId="0" xfId="0" applyBorder="1" applyFont="1"/>
    <xf borderId="0" fillId="5" fontId="19" numFmtId="0" xfId="0" applyFont="1"/>
    <xf borderId="5" fillId="5" fontId="2" numFmtId="0" xfId="0" applyBorder="1" applyFont="1"/>
    <xf borderId="6" fillId="5" fontId="4" numFmtId="0" xfId="0" applyAlignment="1" applyBorder="1" applyFont="1">
      <alignment readingOrder="0"/>
    </xf>
    <xf borderId="7" fillId="5" fontId="4" numFmtId="164" xfId="0" applyAlignment="1" applyBorder="1" applyFont="1" applyNumberFormat="1">
      <alignment readingOrder="0"/>
    </xf>
    <xf borderId="7" fillId="5" fontId="4" numFmtId="0" xfId="0" applyBorder="1" applyFont="1"/>
    <xf borderId="7" fillId="5" fontId="4" numFmtId="0" xfId="0" applyAlignment="1" applyBorder="1" applyFont="1">
      <alignment readingOrder="0"/>
    </xf>
    <xf borderId="7" fillId="5" fontId="2" numFmtId="0" xfId="0" applyAlignment="1" applyBorder="1" applyFont="1">
      <alignment readingOrder="0"/>
    </xf>
    <xf borderId="7" fillId="5" fontId="20" numFmtId="0" xfId="0" applyAlignment="1" applyBorder="1" applyFont="1">
      <alignment readingOrder="0"/>
    </xf>
    <xf borderId="8" fillId="5" fontId="4" numFmtId="0" xfId="0" applyAlignment="1" applyBorder="1" applyFont="1">
      <alignment readingOrder="0"/>
    </xf>
    <xf borderId="4" fillId="6" fontId="1" numFmtId="0" xfId="0" applyBorder="1" applyFill="1" applyFont="1"/>
    <xf borderId="0" fillId="6" fontId="2" numFmtId="0" xfId="0" applyAlignment="1" applyFont="1">
      <alignment readingOrder="0"/>
    </xf>
    <xf borderId="5" fillId="0" fontId="21" numFmtId="0" xfId="0" applyBorder="1" applyFont="1"/>
    <xf borderId="4" fillId="6" fontId="4" numFmtId="0" xfId="0" applyAlignment="1" applyBorder="1" applyFont="1">
      <alignment readingOrder="0"/>
    </xf>
    <xf borderId="0" fillId="6" fontId="4" numFmtId="165" xfId="0" applyAlignment="1" applyFont="1" applyNumberFormat="1">
      <alignment readingOrder="0"/>
    </xf>
    <xf borderId="0" fillId="6" fontId="4" numFmtId="0" xfId="0" applyAlignment="1" applyFont="1">
      <alignment readingOrder="0"/>
    </xf>
    <xf borderId="0" fillId="6" fontId="22" numFmtId="0" xfId="0" applyAlignment="1" applyFont="1">
      <alignment readingOrder="0"/>
    </xf>
    <xf borderId="5" fillId="6" fontId="4" numFmtId="0" xfId="0" applyAlignment="1" applyBorder="1" applyFont="1">
      <alignment readingOrder="0"/>
    </xf>
    <xf borderId="0" fillId="6" fontId="4" numFmtId="164" xfId="0" applyAlignment="1" applyFont="1" applyNumberFormat="1">
      <alignment readingOrder="0"/>
    </xf>
    <xf borderId="0" fillId="6" fontId="6" numFmtId="0" xfId="0" applyAlignment="1" applyFont="1">
      <alignment horizontal="left" readingOrder="0"/>
    </xf>
    <xf borderId="0" fillId="6" fontId="23" numFmtId="0" xfId="0" applyAlignment="1" applyFont="1">
      <alignment readingOrder="0"/>
    </xf>
    <xf borderId="0" fillId="6" fontId="24" numFmtId="0" xfId="0" applyAlignment="1" applyFont="1">
      <alignment readingOrder="0"/>
    </xf>
    <xf borderId="4" fillId="6" fontId="2" numFmtId="0" xfId="0" applyAlignment="1" applyBorder="1" applyFont="1">
      <alignment readingOrder="0"/>
    </xf>
    <xf borderId="0" fillId="6" fontId="2" numFmtId="164" xfId="0" applyAlignment="1" applyFont="1" applyNumberFormat="1">
      <alignment readingOrder="0"/>
    </xf>
    <xf borderId="0" fillId="6" fontId="2" numFmtId="0" xfId="0" applyFont="1"/>
    <xf borderId="0" fillId="7" fontId="2" numFmtId="0" xfId="0" applyAlignment="1" applyFill="1" applyFont="1">
      <alignment readingOrder="0"/>
    </xf>
    <xf borderId="0" fillId="0" fontId="2" numFmtId="0" xfId="0" applyAlignment="1" applyFont="1">
      <alignment readingOrder="0"/>
    </xf>
    <xf borderId="0" fillId="3" fontId="2" numFmtId="0" xfId="0" applyFont="1"/>
    <xf borderId="0" fillId="3" fontId="2" numFmtId="0" xfId="0" applyFont="1"/>
    <xf borderId="0" fillId="3" fontId="2" numFmtId="164" xfId="0" applyAlignment="1" applyFont="1" applyNumberFormat="1">
      <alignment readingOrder="0"/>
    </xf>
    <xf borderId="0" fillId="0" fontId="25" numFmtId="0" xfId="0" applyAlignment="1" applyFont="1">
      <alignment readingOrder="0"/>
    </xf>
    <xf borderId="0" fillId="0" fontId="25" numFmtId="0" xfId="0" applyFont="1"/>
    <xf borderId="0" fillId="8" fontId="25" numFmtId="0" xfId="0" applyAlignment="1" applyFill="1" applyFont="1">
      <alignment readingOrder="0"/>
    </xf>
    <xf borderId="0" fillId="0" fontId="26" numFmtId="0" xfId="0" applyAlignment="1" applyFont="1">
      <alignment readingOrder="0"/>
    </xf>
    <xf borderId="0" fillId="0" fontId="27" numFmtId="0" xfId="0" applyAlignment="1" applyFont="1">
      <alignment readingOrder="0"/>
    </xf>
    <xf borderId="0" fillId="0" fontId="25" numFmtId="49" xfId="0" applyAlignment="1" applyFont="1" applyNumberFormat="1">
      <alignment readingOrder="0"/>
    </xf>
    <xf borderId="0" fillId="2" fontId="28" numFmtId="0" xfId="0" applyAlignment="1" applyFont="1">
      <alignment horizontal="left" readingOrder="0"/>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133350</xdr:colOff>
      <xdr:row>78</xdr:row>
      <xdr:rowOff>152400</xdr:rowOff>
    </xdr:from>
    <xdr:ext cx="5514975" cy="55149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pineappletours.com.au/tour/gold-coast-northern-rivers-rail-trail-hop-on-hop-off/" TargetMode="External"/><Relationship Id="rId22" Type="http://schemas.openxmlformats.org/officeDocument/2006/relationships/hyperlink" Target="https://pineappletours.com.au/tour/gold-coast-northern-rivers-rail-trail-hop-on-hop-off/" TargetMode="External"/><Relationship Id="rId21" Type="http://schemas.openxmlformats.org/officeDocument/2006/relationships/hyperlink" Target="https://pineappletours.com.au/tour/gold-coast-northern-rivers-rail-trail-hop-on-hop-off/" TargetMode="External"/><Relationship Id="rId24" Type="http://schemas.openxmlformats.org/officeDocument/2006/relationships/hyperlink" Target="https://pineappletours.com.au/tour/gold-coast-northern-rivers-rail-trail-hop-on-hop-off/" TargetMode="External"/><Relationship Id="rId23" Type="http://schemas.openxmlformats.org/officeDocument/2006/relationships/hyperlink" Target="https://pineappletours.com.au/tour/gold-coast-northern-rivers-rail-trail-hop-on-hop-off/" TargetMode="External"/><Relationship Id="rId1" Type="http://schemas.openxmlformats.org/officeDocument/2006/relationships/hyperlink" Target="https://pineappletours.com.au/tour/boutique-winery-tour-gold-coast-pickup-limited-to-6-per-tour/" TargetMode="External"/><Relationship Id="rId2" Type="http://schemas.openxmlformats.org/officeDocument/2006/relationships/hyperlink" Target="https://pineappletours.com.au/tour/boutique-winery-tour-brisbane-pickup-limited-to-6-per-tour/" TargetMode="External"/><Relationship Id="rId3" Type="http://schemas.openxmlformats.org/officeDocument/2006/relationships/hyperlink" Target="https://pineappletours.com.au/tour/full-day-mount-tamborine-winery-tour-gold-coast-pickup-2/" TargetMode="External"/><Relationship Id="rId4" Type="http://schemas.openxmlformats.org/officeDocument/2006/relationships/hyperlink" Target="https://pineappletours.com.au/tour/full-day-mount-tamborine-winery-tour-brisbane-pickup/" TargetMode="External"/><Relationship Id="rId9" Type="http://schemas.openxmlformats.org/officeDocument/2006/relationships/hyperlink" Target="https://pineappletours.com.au/tour/hop-on-hop-off-brewery-adventure-tamborine-mountain-from-gold-coast/" TargetMode="External"/><Relationship Id="rId26" Type="http://schemas.openxmlformats.org/officeDocument/2006/relationships/hyperlink" Target="https://pineappletours.com.au/tour/gold-coast-to-tamborine-mountain-shuttle-bus/" TargetMode="External"/><Relationship Id="rId25" Type="http://schemas.openxmlformats.org/officeDocument/2006/relationships/hyperlink" Target="https://pineappletours.com.au/tour/gold-coast-thunderbird-park-shuttle-bus/" TargetMode="External"/><Relationship Id="rId28" Type="http://schemas.openxmlformats.org/officeDocument/2006/relationships/hyperlink" Target="https://pineappletours.com.au/tour/brisbane-to-tamborine-mountain-shuttle-bus/" TargetMode="External"/><Relationship Id="rId27" Type="http://schemas.openxmlformats.org/officeDocument/2006/relationships/hyperlink" Target="https://pineappletours.com.au/tour/brisbane-to-thunderbird-park-shuttle-bus/" TargetMode="External"/><Relationship Id="rId5" Type="http://schemas.openxmlformats.org/officeDocument/2006/relationships/hyperlink" Target="https://pineappletours.com.au/tour/tamborine-mountain-wine-tasting-gold-coast/" TargetMode="External"/><Relationship Id="rId6" Type="http://schemas.openxmlformats.org/officeDocument/2006/relationships/hyperlink" Target="https://pineappletours.com.au/tour/tamborine-mountain-winery-tour-with-lunch-brisbane/" TargetMode="External"/><Relationship Id="rId29" Type="http://schemas.openxmlformats.org/officeDocument/2006/relationships/hyperlink" Target="https://pineappletours.com.au/tour/outback-camel-farm-tour-and-tasting/" TargetMode="External"/><Relationship Id="rId7" Type="http://schemas.openxmlformats.org/officeDocument/2006/relationships/hyperlink" Target="https://pineappletours.com.au/tour/tamborine-mountain-hop-on-hop-off-tourist-shuttle/" TargetMode="External"/><Relationship Id="rId8" Type="http://schemas.openxmlformats.org/officeDocument/2006/relationships/hyperlink" Target="https://pineappletours.com.au/tour/glow-worm-day-tour-from-the-gold-coast/" TargetMode="External"/><Relationship Id="rId31" Type="http://schemas.openxmlformats.org/officeDocument/2006/relationships/hyperlink" Target="https://pineappletours.com.au/tour-types/barefoot-luxury/" TargetMode="External"/><Relationship Id="rId30" Type="http://schemas.openxmlformats.org/officeDocument/2006/relationships/hyperlink" Target="https://pineappletours.com.au/tour/scenic-rim-signature-experience/" TargetMode="External"/><Relationship Id="rId11" Type="http://schemas.openxmlformats.org/officeDocument/2006/relationships/hyperlink" Target="https://pineappletours.com.au/tour/hop-on-hop-off-winery-adventure-tamborine-mountain-gold-coast/" TargetMode="External"/><Relationship Id="rId33" Type="http://schemas.openxmlformats.org/officeDocument/2006/relationships/hyperlink" Target="https://pineappletours.com.au/tour/luxury-honeymoon-experience/" TargetMode="External"/><Relationship Id="rId10" Type="http://schemas.openxmlformats.org/officeDocument/2006/relationships/hyperlink" Target="https://pineappletours.com.au/tour/hop-on-hop-off-distillery-adventure-tamborine-mountain-gold-coast/" TargetMode="External"/><Relationship Id="rId32" Type="http://schemas.openxmlformats.org/officeDocument/2006/relationships/hyperlink" Target="https://pineappletours.com.au/tour-types/barefoot-luxury/" TargetMode="External"/><Relationship Id="rId13" Type="http://schemas.openxmlformats.org/officeDocument/2006/relationships/hyperlink" Target="https://pineappletours.com.au/tour/tamborine-mountain-hop-on-hop-off-tourist-shuttle/" TargetMode="External"/><Relationship Id="rId35" Type="http://schemas.openxmlformats.org/officeDocument/2006/relationships/hyperlink" Target="https://www.facebook.com/pineappletoursAU" TargetMode="External"/><Relationship Id="rId12" Type="http://schemas.openxmlformats.org/officeDocument/2006/relationships/hyperlink" Target="https://pineappletours.com.au/tour/tamborine-mountain-wine-tasting-gold-coast/" TargetMode="External"/><Relationship Id="rId34" Type="http://schemas.openxmlformats.org/officeDocument/2006/relationships/hyperlink" Target="https://pineappletours.com.au/" TargetMode="External"/><Relationship Id="rId15" Type="http://schemas.openxmlformats.org/officeDocument/2006/relationships/hyperlink" Target="https://pineappletours.com.au/tour/hop-on-hop-off-distillery-adventure-tamborine-mountain-brisbane/" TargetMode="External"/><Relationship Id="rId37" Type="http://schemas.openxmlformats.org/officeDocument/2006/relationships/hyperlink" Target="https://www.youtube.com/playlist?list=PLr8cAu-nx62HeJV6YjV5JBiFQn149-A-R" TargetMode="External"/><Relationship Id="rId14" Type="http://schemas.openxmlformats.org/officeDocument/2006/relationships/hyperlink" Target="https://pineappletours.com.au/tour/glow-worm-day-tour-from-brisbane/" TargetMode="External"/><Relationship Id="rId36" Type="http://schemas.openxmlformats.org/officeDocument/2006/relationships/hyperlink" Target="https://www.instagram.com/pineappletours.com.au/" TargetMode="External"/><Relationship Id="rId17" Type="http://schemas.openxmlformats.org/officeDocument/2006/relationships/hyperlink" Target="https://pineappletours.com.au/tour/hop-on-hop-off-brewery-adventure-tamborine-mountain-from-brisbane/" TargetMode="External"/><Relationship Id="rId39" Type="http://schemas.openxmlformats.org/officeDocument/2006/relationships/drawing" Target="../drawings/drawing1.xml"/><Relationship Id="rId16" Type="http://schemas.openxmlformats.org/officeDocument/2006/relationships/hyperlink" Target="https://pineappletours.com.au/tour/hop-on-hop-off-winery-adventure-tamborine-mountain-brisbane/" TargetMode="External"/><Relationship Id="rId38" Type="http://schemas.openxmlformats.org/officeDocument/2006/relationships/hyperlink" Target="https://www.google.com/maps/place/Pineapple+Tours/@-28.000773,153.4280018" TargetMode="External"/><Relationship Id="rId19" Type="http://schemas.openxmlformats.org/officeDocument/2006/relationships/hyperlink" Target="https://pineappletours.com.au/tour/hinterland-explorer-day-pass/" TargetMode="External"/><Relationship Id="rId18" Type="http://schemas.openxmlformats.org/officeDocument/2006/relationships/hyperlink" Target="https://pineappletours.com.au/tour/tamborine-mountain-wine-tasting-from-brisban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7.38"/>
    <col customWidth="1" min="2" max="2" width="10.13"/>
    <col customWidth="1" min="3" max="3" width="9.38"/>
    <col customWidth="1" min="4" max="4" width="9.0"/>
    <col customWidth="1" min="5" max="5" width="15.38"/>
    <col customWidth="1" min="6" max="6" width="13.0"/>
    <col customWidth="1" min="8" max="8" width="24.0"/>
    <col customWidth="1" min="11" max="11" width="66.0"/>
    <col customWidth="1" min="12" max="12" width="16.0"/>
  </cols>
  <sheetData>
    <row r="1">
      <c r="A1" s="1" t="s">
        <v>0</v>
      </c>
      <c r="B1" s="2" t="s">
        <v>1</v>
      </c>
      <c r="C1" s="2" t="s">
        <v>2</v>
      </c>
      <c r="D1" s="2" t="s">
        <v>3</v>
      </c>
      <c r="E1" s="2" t="s">
        <v>4</v>
      </c>
      <c r="F1" s="2" t="s">
        <v>5</v>
      </c>
      <c r="G1" s="2" t="s">
        <v>6</v>
      </c>
      <c r="H1" s="2" t="s">
        <v>7</v>
      </c>
      <c r="I1" s="2" t="s">
        <v>8</v>
      </c>
      <c r="J1" s="2" t="s">
        <v>9</v>
      </c>
      <c r="K1" s="2" t="s">
        <v>10</v>
      </c>
      <c r="L1" s="3" t="s">
        <v>11</v>
      </c>
      <c r="M1" s="4"/>
    </row>
    <row r="2">
      <c r="A2" s="5" t="s">
        <v>12</v>
      </c>
      <c r="B2" s="6" t="s">
        <v>13</v>
      </c>
      <c r="L2" s="7"/>
      <c r="M2" s="8"/>
      <c r="N2" s="8"/>
      <c r="O2" s="8"/>
    </row>
    <row r="3">
      <c r="A3" s="9" t="s">
        <v>14</v>
      </c>
      <c r="B3" s="10">
        <v>499.0</v>
      </c>
      <c r="C3" s="11">
        <f t="shared" ref="C3:C8" si="1">B3*0.75</f>
        <v>374.25</v>
      </c>
      <c r="D3" s="12" t="s">
        <v>15</v>
      </c>
      <c r="E3" s="12" t="s">
        <v>16</v>
      </c>
      <c r="F3" s="12" t="s">
        <v>17</v>
      </c>
      <c r="G3" s="12" t="s">
        <v>18</v>
      </c>
      <c r="H3" s="12"/>
      <c r="I3" s="13">
        <v>2.0</v>
      </c>
      <c r="J3" s="13">
        <v>6.0</v>
      </c>
      <c r="K3" s="14" t="s">
        <v>19</v>
      </c>
      <c r="L3" s="15" t="s">
        <v>20</v>
      </c>
      <c r="M3" s="8"/>
      <c r="N3" s="8"/>
      <c r="O3" s="8"/>
    </row>
    <row r="4">
      <c r="A4" s="16" t="s">
        <v>21</v>
      </c>
      <c r="B4" s="10">
        <v>499.0</v>
      </c>
      <c r="C4" s="11">
        <f t="shared" si="1"/>
        <v>374.25</v>
      </c>
      <c r="D4" s="12" t="s">
        <v>22</v>
      </c>
      <c r="E4" s="12" t="s">
        <v>23</v>
      </c>
      <c r="F4" s="17" t="s">
        <v>17</v>
      </c>
      <c r="G4" s="12" t="s">
        <v>18</v>
      </c>
      <c r="H4" s="12"/>
      <c r="I4" s="13">
        <v>2.0</v>
      </c>
      <c r="J4" s="13">
        <v>6.0</v>
      </c>
      <c r="K4" s="14" t="s">
        <v>24</v>
      </c>
      <c r="L4" s="15" t="s">
        <v>20</v>
      </c>
      <c r="M4" s="8"/>
      <c r="N4" s="8"/>
      <c r="O4" s="8"/>
    </row>
    <row r="5">
      <c r="A5" s="9" t="s">
        <v>25</v>
      </c>
      <c r="B5" s="10">
        <v>299.0</v>
      </c>
      <c r="C5" s="11">
        <f t="shared" si="1"/>
        <v>224.25</v>
      </c>
      <c r="D5" s="12" t="s">
        <v>26</v>
      </c>
      <c r="E5" s="12" t="s">
        <v>16</v>
      </c>
      <c r="F5" s="12" t="s">
        <v>17</v>
      </c>
      <c r="G5" s="12" t="s">
        <v>18</v>
      </c>
      <c r="H5" s="12" t="s">
        <v>27</v>
      </c>
      <c r="I5" s="13">
        <v>1.0</v>
      </c>
      <c r="J5" s="13">
        <v>13.0</v>
      </c>
      <c r="K5" s="14" t="s">
        <v>28</v>
      </c>
      <c r="L5" s="15" t="s">
        <v>20</v>
      </c>
      <c r="M5" s="8"/>
      <c r="N5" s="8"/>
      <c r="O5" s="8"/>
    </row>
    <row r="6">
      <c r="A6" s="16" t="s">
        <v>29</v>
      </c>
      <c r="B6" s="10">
        <v>299.0</v>
      </c>
      <c r="C6" s="11">
        <f t="shared" si="1"/>
        <v>224.25</v>
      </c>
      <c r="D6" s="12" t="s">
        <v>30</v>
      </c>
      <c r="E6" s="12" t="s">
        <v>23</v>
      </c>
      <c r="F6" s="17" t="s">
        <v>17</v>
      </c>
      <c r="G6" s="12" t="s">
        <v>18</v>
      </c>
      <c r="H6" s="12" t="s">
        <v>27</v>
      </c>
      <c r="I6" s="13">
        <v>1.0</v>
      </c>
      <c r="J6" s="13">
        <v>13.0</v>
      </c>
      <c r="K6" s="14" t="s">
        <v>31</v>
      </c>
      <c r="L6" s="15" t="s">
        <v>20</v>
      </c>
      <c r="M6" s="8"/>
      <c r="N6" s="8"/>
      <c r="O6" s="8"/>
    </row>
    <row r="7">
      <c r="A7" s="16" t="s">
        <v>32</v>
      </c>
      <c r="B7" s="10">
        <v>229.0</v>
      </c>
      <c r="C7" s="18">
        <f t="shared" si="1"/>
        <v>171.75</v>
      </c>
      <c r="D7" s="12" t="s">
        <v>33</v>
      </c>
      <c r="E7" s="12" t="s">
        <v>16</v>
      </c>
      <c r="F7" s="12" t="s">
        <v>17</v>
      </c>
      <c r="G7" s="12" t="s">
        <v>18</v>
      </c>
      <c r="H7" s="12" t="s">
        <v>27</v>
      </c>
      <c r="I7" s="13">
        <v>1.0</v>
      </c>
      <c r="J7" s="13">
        <v>13.0</v>
      </c>
      <c r="K7" s="19" t="s">
        <v>34</v>
      </c>
      <c r="L7" s="15" t="s">
        <v>20</v>
      </c>
      <c r="M7" s="20"/>
      <c r="N7" s="20"/>
      <c r="R7" s="8"/>
    </row>
    <row r="8">
      <c r="A8" s="16" t="s">
        <v>35</v>
      </c>
      <c r="B8" s="10">
        <v>229.0</v>
      </c>
      <c r="C8" s="18">
        <f t="shared" si="1"/>
        <v>171.75</v>
      </c>
      <c r="D8" s="12" t="s">
        <v>36</v>
      </c>
      <c r="E8" s="12" t="s">
        <v>23</v>
      </c>
      <c r="F8" s="17" t="s">
        <v>17</v>
      </c>
      <c r="G8" s="12" t="s">
        <v>18</v>
      </c>
      <c r="H8" s="12" t="s">
        <v>27</v>
      </c>
      <c r="I8" s="13">
        <v>1.0</v>
      </c>
      <c r="J8" s="13">
        <v>13.0</v>
      </c>
      <c r="K8" s="19" t="s">
        <v>37</v>
      </c>
      <c r="L8" s="15" t="s">
        <v>20</v>
      </c>
      <c r="M8" s="20"/>
      <c r="N8" s="20"/>
      <c r="R8" s="8"/>
    </row>
    <row r="9" ht="16.5" customHeight="1">
      <c r="A9" s="21" t="s">
        <v>0</v>
      </c>
      <c r="B9" s="22" t="s">
        <v>1</v>
      </c>
      <c r="C9" s="22" t="s">
        <v>2</v>
      </c>
      <c r="D9" s="22" t="s">
        <v>3</v>
      </c>
      <c r="E9" s="22" t="s">
        <v>4</v>
      </c>
      <c r="F9" s="22" t="s">
        <v>5</v>
      </c>
      <c r="G9" s="22" t="s">
        <v>6</v>
      </c>
      <c r="H9" s="22" t="s">
        <v>7</v>
      </c>
      <c r="I9" s="22" t="s">
        <v>8</v>
      </c>
      <c r="J9" s="22" t="s">
        <v>9</v>
      </c>
      <c r="K9" s="22" t="s">
        <v>10</v>
      </c>
      <c r="L9" s="23" t="s">
        <v>11</v>
      </c>
      <c r="M9" s="8"/>
      <c r="N9" s="8"/>
      <c r="O9" s="8"/>
    </row>
    <row r="10">
      <c r="A10" s="24" t="s">
        <v>38</v>
      </c>
      <c r="B10" s="25"/>
      <c r="C10" s="25"/>
      <c r="D10" s="25" t="s">
        <v>39</v>
      </c>
      <c r="E10" s="25" t="s">
        <v>40</v>
      </c>
      <c r="F10" s="25" t="s">
        <v>17</v>
      </c>
      <c r="G10" s="25" t="s">
        <v>18</v>
      </c>
      <c r="H10" s="26" t="s">
        <v>41</v>
      </c>
      <c r="I10" s="25">
        <v>1.0</v>
      </c>
      <c r="J10" s="26" t="s">
        <v>42</v>
      </c>
      <c r="K10" s="26" t="s">
        <v>43</v>
      </c>
      <c r="L10" s="27" t="s">
        <v>20</v>
      </c>
    </row>
    <row r="11" ht="16.5" customHeight="1">
      <c r="A11" s="28" t="s">
        <v>44</v>
      </c>
      <c r="B11" s="25" t="s">
        <v>45</v>
      </c>
      <c r="C11" s="25"/>
      <c r="D11" s="25"/>
      <c r="E11" s="25"/>
      <c r="F11" s="25"/>
      <c r="G11" s="25"/>
      <c r="H11" s="29"/>
      <c r="I11" s="25"/>
      <c r="J11" s="25"/>
      <c r="K11" s="25"/>
      <c r="L11" s="27"/>
      <c r="M11" s="30" t="s">
        <v>46</v>
      </c>
      <c r="N11" s="8"/>
      <c r="O11" s="8"/>
    </row>
    <row r="12">
      <c r="A12" s="31" t="s">
        <v>47</v>
      </c>
      <c r="B12" s="32"/>
      <c r="C12" s="32"/>
      <c r="D12" s="26" t="s">
        <v>48</v>
      </c>
      <c r="E12" s="32" t="s">
        <v>40</v>
      </c>
      <c r="F12" s="32" t="s">
        <v>17</v>
      </c>
      <c r="G12" s="32" t="s">
        <v>18</v>
      </c>
      <c r="H12" s="26" t="s">
        <v>41</v>
      </c>
      <c r="I12" s="26">
        <v>1.0</v>
      </c>
      <c r="J12" s="26">
        <v>27.0</v>
      </c>
      <c r="K12" s="33" t="s">
        <v>49</v>
      </c>
      <c r="L12" s="34" t="s">
        <v>20</v>
      </c>
    </row>
    <row r="13" ht="18.0" customHeight="1">
      <c r="A13" s="35" t="s">
        <v>50</v>
      </c>
      <c r="B13" s="32"/>
      <c r="C13" s="32"/>
      <c r="D13" s="32" t="s">
        <v>51</v>
      </c>
      <c r="E13" s="32" t="s">
        <v>40</v>
      </c>
      <c r="F13" s="36" t="s">
        <v>17</v>
      </c>
      <c r="G13" s="32" t="s">
        <v>18</v>
      </c>
      <c r="H13" s="26" t="s">
        <v>41</v>
      </c>
      <c r="I13" s="26">
        <v>1.0</v>
      </c>
      <c r="J13" s="26">
        <v>27.0</v>
      </c>
      <c r="K13" s="33" t="s">
        <v>52</v>
      </c>
      <c r="L13" s="34" t="s">
        <v>20</v>
      </c>
      <c r="M13" s="8"/>
      <c r="N13" s="8"/>
      <c r="O13" s="8"/>
    </row>
    <row r="14">
      <c r="A14" s="31" t="s">
        <v>53</v>
      </c>
      <c r="B14" s="32"/>
      <c r="C14" s="32"/>
      <c r="D14" s="26" t="s">
        <v>54</v>
      </c>
      <c r="E14" s="32" t="s">
        <v>40</v>
      </c>
      <c r="F14" s="32" t="s">
        <v>17</v>
      </c>
      <c r="G14" s="32" t="s">
        <v>18</v>
      </c>
      <c r="H14" s="26" t="s">
        <v>41</v>
      </c>
      <c r="I14" s="26">
        <v>1.0</v>
      </c>
      <c r="J14" s="26">
        <v>27.0</v>
      </c>
      <c r="K14" s="37" t="s">
        <v>55</v>
      </c>
      <c r="L14" s="34" t="s">
        <v>20</v>
      </c>
    </row>
    <row r="15">
      <c r="A15" s="31" t="s">
        <v>56</v>
      </c>
      <c r="B15" s="32"/>
      <c r="C15" s="32"/>
      <c r="D15" s="26" t="s">
        <v>57</v>
      </c>
      <c r="E15" s="32" t="s">
        <v>40</v>
      </c>
      <c r="F15" s="32" t="s">
        <v>17</v>
      </c>
      <c r="G15" s="32" t="s">
        <v>18</v>
      </c>
      <c r="H15" s="26" t="s">
        <v>41</v>
      </c>
      <c r="I15" s="26">
        <v>1.0</v>
      </c>
      <c r="J15" s="26">
        <v>27.0</v>
      </c>
      <c r="K15" s="37" t="s">
        <v>58</v>
      </c>
      <c r="L15" s="27" t="s">
        <v>20</v>
      </c>
    </row>
    <row r="16">
      <c r="A16" s="31" t="s">
        <v>59</v>
      </c>
      <c r="B16" s="32"/>
      <c r="C16" s="32"/>
      <c r="D16" s="38" t="s">
        <v>60</v>
      </c>
      <c r="E16" s="32" t="s">
        <v>40</v>
      </c>
      <c r="F16" s="32" t="s">
        <v>17</v>
      </c>
      <c r="G16" s="32" t="s">
        <v>18</v>
      </c>
      <c r="H16" s="26" t="s">
        <v>41</v>
      </c>
      <c r="I16" s="26">
        <v>1.0</v>
      </c>
      <c r="J16" s="26">
        <v>27.0</v>
      </c>
      <c r="K16" s="37" t="s">
        <v>61</v>
      </c>
      <c r="L16" s="34" t="s">
        <v>20</v>
      </c>
    </row>
    <row r="17">
      <c r="A17" s="39" t="s">
        <v>62</v>
      </c>
      <c r="B17" s="40">
        <v>165.0</v>
      </c>
      <c r="C17" s="41">
        <f>B17*0.75</f>
        <v>123.75</v>
      </c>
      <c r="D17" s="32" t="s">
        <v>63</v>
      </c>
      <c r="E17" s="32" t="s">
        <v>40</v>
      </c>
      <c r="F17" s="32" t="s">
        <v>17</v>
      </c>
      <c r="G17" s="32" t="s">
        <v>18</v>
      </c>
      <c r="H17" s="26" t="s">
        <v>41</v>
      </c>
      <c r="I17" s="26">
        <v>1.0</v>
      </c>
      <c r="J17" s="26">
        <v>27.0</v>
      </c>
      <c r="K17" s="42" t="s">
        <v>64</v>
      </c>
      <c r="L17" s="34" t="s">
        <v>20</v>
      </c>
      <c r="M17" s="20"/>
      <c r="N17" s="20"/>
      <c r="R17" s="8"/>
    </row>
    <row r="18" ht="16.5" customHeight="1">
      <c r="A18" s="28" t="s">
        <v>65</v>
      </c>
      <c r="B18" s="25" t="s">
        <v>45</v>
      </c>
      <c r="C18" s="25"/>
      <c r="D18" s="25"/>
      <c r="E18" s="25"/>
      <c r="F18" s="25"/>
      <c r="G18" s="25"/>
      <c r="H18" s="29"/>
      <c r="I18" s="25"/>
      <c r="J18" s="25"/>
      <c r="K18" s="25"/>
      <c r="L18" s="27"/>
      <c r="M18" s="30" t="s">
        <v>46</v>
      </c>
      <c r="N18" s="8"/>
      <c r="O18" s="8"/>
    </row>
    <row r="19">
      <c r="A19" s="31" t="s">
        <v>66</v>
      </c>
      <c r="B19" s="32"/>
      <c r="C19" s="32"/>
      <c r="D19" s="26" t="s">
        <v>67</v>
      </c>
      <c r="E19" s="32" t="s">
        <v>68</v>
      </c>
      <c r="F19" s="36" t="s">
        <v>17</v>
      </c>
      <c r="G19" s="32" t="s">
        <v>18</v>
      </c>
      <c r="H19" s="26" t="s">
        <v>41</v>
      </c>
      <c r="I19" s="26">
        <v>1.0</v>
      </c>
      <c r="J19" s="26">
        <v>27.0</v>
      </c>
      <c r="K19" s="33" t="s">
        <v>49</v>
      </c>
      <c r="L19" s="34" t="s">
        <v>20</v>
      </c>
    </row>
    <row r="20" ht="18.0" customHeight="1">
      <c r="A20" s="35" t="s">
        <v>69</v>
      </c>
      <c r="B20" s="32"/>
      <c r="C20" s="32"/>
      <c r="D20" s="32" t="s">
        <v>70</v>
      </c>
      <c r="E20" s="32" t="s">
        <v>68</v>
      </c>
      <c r="F20" s="36" t="s">
        <v>17</v>
      </c>
      <c r="G20" s="32" t="s">
        <v>18</v>
      </c>
      <c r="H20" s="26" t="s">
        <v>41</v>
      </c>
      <c r="I20" s="26">
        <v>1.0</v>
      </c>
      <c r="J20" s="26">
        <v>27.0</v>
      </c>
      <c r="K20" s="42" t="s">
        <v>71</v>
      </c>
      <c r="L20" s="34" t="s">
        <v>20</v>
      </c>
      <c r="M20" s="8"/>
      <c r="N20" s="8"/>
      <c r="O20" s="8"/>
    </row>
    <row r="21">
      <c r="A21" s="31" t="s">
        <v>72</v>
      </c>
      <c r="B21" s="32"/>
      <c r="C21" s="32"/>
      <c r="D21" s="38" t="s">
        <v>73</v>
      </c>
      <c r="E21" s="32" t="s">
        <v>68</v>
      </c>
      <c r="F21" s="36" t="s">
        <v>17</v>
      </c>
      <c r="G21" s="32" t="s">
        <v>18</v>
      </c>
      <c r="H21" s="26" t="s">
        <v>41</v>
      </c>
      <c r="I21" s="26">
        <v>1.0</v>
      </c>
      <c r="J21" s="26">
        <v>27.0</v>
      </c>
      <c r="K21" s="37" t="s">
        <v>74</v>
      </c>
      <c r="L21" s="34" t="s">
        <v>20</v>
      </c>
    </row>
    <row r="22">
      <c r="A22" s="31" t="s">
        <v>75</v>
      </c>
      <c r="B22" s="32"/>
      <c r="C22" s="32"/>
      <c r="D22" s="38" t="s">
        <v>76</v>
      </c>
      <c r="E22" s="32" t="s">
        <v>68</v>
      </c>
      <c r="F22" s="36" t="s">
        <v>17</v>
      </c>
      <c r="G22" s="32" t="s">
        <v>18</v>
      </c>
      <c r="H22" s="26" t="s">
        <v>41</v>
      </c>
      <c r="I22" s="26">
        <v>1.0</v>
      </c>
      <c r="J22" s="26">
        <v>27.0</v>
      </c>
      <c r="K22" s="37" t="s">
        <v>77</v>
      </c>
      <c r="L22" s="34" t="s">
        <v>20</v>
      </c>
    </row>
    <row r="23">
      <c r="A23" s="31" t="s">
        <v>78</v>
      </c>
      <c r="B23" s="32"/>
      <c r="C23" s="32"/>
      <c r="D23" s="38" t="s">
        <v>79</v>
      </c>
      <c r="E23" s="32" t="s">
        <v>68</v>
      </c>
      <c r="F23" s="36" t="s">
        <v>17</v>
      </c>
      <c r="G23" s="32" t="s">
        <v>18</v>
      </c>
      <c r="H23" s="26" t="s">
        <v>41</v>
      </c>
      <c r="I23" s="26">
        <v>1.0</v>
      </c>
      <c r="J23" s="26">
        <v>27.0</v>
      </c>
      <c r="K23" s="37" t="s">
        <v>80</v>
      </c>
      <c r="L23" s="34" t="s">
        <v>20</v>
      </c>
    </row>
    <row r="24" ht="18.0" customHeight="1">
      <c r="A24" s="39" t="s">
        <v>81</v>
      </c>
      <c r="B24" s="40">
        <v>165.0</v>
      </c>
      <c r="C24" s="41">
        <f>B24*0.75</f>
        <v>123.75</v>
      </c>
      <c r="D24" s="43" t="s">
        <v>82</v>
      </c>
      <c r="E24" s="32" t="s">
        <v>68</v>
      </c>
      <c r="F24" s="32" t="s">
        <v>17</v>
      </c>
      <c r="G24" s="32" t="s">
        <v>18</v>
      </c>
      <c r="H24" s="26" t="s">
        <v>41</v>
      </c>
      <c r="I24" s="26">
        <v>1.0</v>
      </c>
      <c r="J24" s="26">
        <v>27.0</v>
      </c>
      <c r="K24" s="42" t="s">
        <v>83</v>
      </c>
      <c r="L24" s="34" t="s">
        <v>20</v>
      </c>
      <c r="M24" s="20"/>
      <c r="N24" s="20"/>
      <c r="R24" s="8"/>
    </row>
    <row r="25">
      <c r="A25" s="21" t="s">
        <v>0</v>
      </c>
      <c r="B25" s="22" t="s">
        <v>1</v>
      </c>
      <c r="C25" s="22" t="s">
        <v>2</v>
      </c>
      <c r="D25" s="22" t="s">
        <v>3</v>
      </c>
      <c r="E25" s="22" t="s">
        <v>4</v>
      </c>
      <c r="F25" s="22" t="s">
        <v>5</v>
      </c>
      <c r="G25" s="22" t="s">
        <v>6</v>
      </c>
      <c r="H25" s="22" t="s">
        <v>7</v>
      </c>
      <c r="I25" s="22" t="s">
        <v>8</v>
      </c>
      <c r="J25" s="22" t="s">
        <v>9</v>
      </c>
      <c r="K25" s="22" t="s">
        <v>10</v>
      </c>
      <c r="L25" s="23" t="s">
        <v>11</v>
      </c>
    </row>
    <row r="26">
      <c r="A26" s="44" t="s">
        <v>84</v>
      </c>
      <c r="B26" s="45" t="s">
        <v>45</v>
      </c>
      <c r="C26" s="46"/>
      <c r="D26" s="46"/>
      <c r="E26" s="46"/>
      <c r="F26" s="46"/>
      <c r="G26" s="46"/>
      <c r="H26" s="46"/>
      <c r="I26" s="46"/>
      <c r="J26" s="46"/>
      <c r="K26" s="46"/>
      <c r="L26" s="47"/>
      <c r="M26" s="48" t="s">
        <v>46</v>
      </c>
    </row>
    <row r="27">
      <c r="A27" s="49" t="s">
        <v>85</v>
      </c>
      <c r="B27" s="50"/>
      <c r="C27" s="50"/>
      <c r="D27" s="51" t="s">
        <v>86</v>
      </c>
      <c r="E27" s="50" t="s">
        <v>40</v>
      </c>
      <c r="F27" s="52" t="s">
        <v>17</v>
      </c>
      <c r="G27" s="50" t="s">
        <v>18</v>
      </c>
      <c r="H27" s="51" t="s">
        <v>41</v>
      </c>
      <c r="I27" s="51">
        <v>1.0</v>
      </c>
      <c r="J27" s="51">
        <v>43.0</v>
      </c>
      <c r="K27" s="53" t="s">
        <v>87</v>
      </c>
      <c r="L27" s="54" t="s">
        <v>20</v>
      </c>
    </row>
    <row r="28">
      <c r="A28" s="55" t="s">
        <v>88</v>
      </c>
      <c r="B28" s="50"/>
      <c r="C28" s="50"/>
      <c r="D28" s="46" t="s">
        <v>89</v>
      </c>
      <c r="E28" s="50" t="s">
        <v>40</v>
      </c>
      <c r="F28" s="52" t="s">
        <v>17</v>
      </c>
      <c r="G28" s="50" t="s">
        <v>18</v>
      </c>
      <c r="H28" s="50" t="s">
        <v>90</v>
      </c>
      <c r="I28" s="51">
        <v>1.0</v>
      </c>
      <c r="J28" s="51">
        <v>43.0</v>
      </c>
      <c r="K28" s="53" t="s">
        <v>91</v>
      </c>
      <c r="L28" s="56" t="s">
        <v>92</v>
      </c>
      <c r="M28" s="57"/>
      <c r="N28" s="57"/>
      <c r="O28" s="58"/>
    </row>
    <row r="29">
      <c r="A29" s="55" t="s">
        <v>93</v>
      </c>
      <c r="B29" s="50"/>
      <c r="C29" s="50"/>
      <c r="D29" s="59" t="s">
        <v>89</v>
      </c>
      <c r="E29" s="52" t="s">
        <v>40</v>
      </c>
      <c r="F29" s="52" t="s">
        <v>17</v>
      </c>
      <c r="G29" s="50" t="s">
        <v>18</v>
      </c>
      <c r="H29" s="50" t="s">
        <v>90</v>
      </c>
      <c r="I29" s="51">
        <v>1.0</v>
      </c>
      <c r="J29" s="51">
        <v>43.0</v>
      </c>
      <c r="K29" s="53" t="s">
        <v>91</v>
      </c>
      <c r="L29" s="54" t="s">
        <v>92</v>
      </c>
      <c r="M29" s="57"/>
      <c r="N29" s="57"/>
      <c r="O29" s="58"/>
    </row>
    <row r="30">
      <c r="A30" s="55" t="s">
        <v>94</v>
      </c>
      <c r="B30" s="50"/>
      <c r="C30" s="50"/>
      <c r="D30" s="59" t="s">
        <v>89</v>
      </c>
      <c r="E30" s="52" t="s">
        <v>40</v>
      </c>
      <c r="F30" s="52" t="s">
        <v>17</v>
      </c>
      <c r="G30" s="50" t="s">
        <v>18</v>
      </c>
      <c r="H30" s="50" t="s">
        <v>90</v>
      </c>
      <c r="I30" s="51">
        <v>1.0</v>
      </c>
      <c r="J30" s="51">
        <v>43.0</v>
      </c>
      <c r="K30" s="60" t="s">
        <v>91</v>
      </c>
      <c r="L30" s="54" t="s">
        <v>92</v>
      </c>
      <c r="M30" s="57"/>
      <c r="N30" s="57"/>
      <c r="O30" s="58"/>
      <c r="R30" s="61"/>
    </row>
    <row r="31">
      <c r="A31" s="55" t="s">
        <v>95</v>
      </c>
      <c r="B31" s="50"/>
      <c r="C31" s="50"/>
      <c r="D31" s="59" t="s">
        <v>89</v>
      </c>
      <c r="E31" s="52" t="s">
        <v>40</v>
      </c>
      <c r="F31" s="52" t="s">
        <v>17</v>
      </c>
      <c r="G31" s="50" t="s">
        <v>18</v>
      </c>
      <c r="H31" s="50" t="s">
        <v>90</v>
      </c>
      <c r="I31" s="51">
        <v>1.0</v>
      </c>
      <c r="J31" s="51">
        <v>43.0</v>
      </c>
      <c r="K31" s="60" t="s">
        <v>91</v>
      </c>
      <c r="L31" s="54" t="s">
        <v>92</v>
      </c>
      <c r="M31" s="57"/>
      <c r="N31" s="57"/>
      <c r="O31" s="58"/>
      <c r="R31" s="61"/>
    </row>
    <row r="32">
      <c r="A32" s="55" t="s">
        <v>96</v>
      </c>
      <c r="B32" s="50"/>
      <c r="C32" s="50"/>
      <c r="D32" s="59" t="s">
        <v>89</v>
      </c>
      <c r="E32" s="52" t="s">
        <v>40</v>
      </c>
      <c r="F32" s="52" t="s">
        <v>17</v>
      </c>
      <c r="G32" s="50" t="s">
        <v>18</v>
      </c>
      <c r="H32" s="50" t="s">
        <v>90</v>
      </c>
      <c r="I32" s="51">
        <v>1.0</v>
      </c>
      <c r="J32" s="51">
        <v>43.0</v>
      </c>
      <c r="K32" s="53" t="s">
        <v>91</v>
      </c>
      <c r="L32" s="54" t="s">
        <v>92</v>
      </c>
      <c r="M32" s="62"/>
      <c r="N32" s="62"/>
      <c r="O32" s="58"/>
    </row>
    <row r="33">
      <c r="A33" s="55" t="s">
        <v>97</v>
      </c>
      <c r="B33" s="50"/>
      <c r="C33" s="50"/>
      <c r="D33" s="63" t="s">
        <v>98</v>
      </c>
      <c r="E33" s="52" t="s">
        <v>40</v>
      </c>
      <c r="F33" s="52" t="s">
        <v>17</v>
      </c>
      <c r="G33" s="50" t="s">
        <v>18</v>
      </c>
      <c r="H33" s="50" t="s">
        <v>90</v>
      </c>
      <c r="I33" s="51">
        <v>1.0</v>
      </c>
      <c r="J33" s="51">
        <v>43.0</v>
      </c>
      <c r="K33" s="53" t="s">
        <v>99</v>
      </c>
      <c r="L33" s="54" t="s">
        <v>20</v>
      </c>
      <c r="M33" s="62"/>
      <c r="N33" s="62"/>
      <c r="O33" s="58"/>
    </row>
    <row r="34">
      <c r="A34" s="64" t="s">
        <v>100</v>
      </c>
      <c r="B34" s="46"/>
      <c r="C34" s="46"/>
      <c r="D34" s="46" t="s">
        <v>101</v>
      </c>
      <c r="E34" s="46" t="s">
        <v>102</v>
      </c>
      <c r="F34" s="46" t="s">
        <v>17</v>
      </c>
      <c r="G34" s="46" t="s">
        <v>18</v>
      </c>
      <c r="H34" s="50" t="s">
        <v>90</v>
      </c>
      <c r="I34" s="46">
        <v>1.0</v>
      </c>
      <c r="J34" s="46">
        <v>43.0</v>
      </c>
      <c r="K34" s="65" t="s">
        <v>103</v>
      </c>
      <c r="L34" s="66" t="s">
        <v>20</v>
      </c>
      <c r="M34" s="62"/>
      <c r="N34" s="62"/>
      <c r="O34" s="57"/>
    </row>
    <row r="35">
      <c r="A35" s="64" t="s">
        <v>104</v>
      </c>
      <c r="B35" s="46"/>
      <c r="C35" s="46"/>
      <c r="D35" s="46" t="s">
        <v>105</v>
      </c>
      <c r="E35" s="46" t="s">
        <v>40</v>
      </c>
      <c r="F35" s="46" t="s">
        <v>17</v>
      </c>
      <c r="G35" s="46" t="s">
        <v>18</v>
      </c>
      <c r="H35" s="50" t="s">
        <v>90</v>
      </c>
      <c r="I35" s="46">
        <v>1.0</v>
      </c>
      <c r="J35" s="46">
        <v>43.0</v>
      </c>
      <c r="K35" s="46"/>
      <c r="L35" s="66" t="s">
        <v>20</v>
      </c>
    </row>
    <row r="36">
      <c r="A36" s="44" t="s">
        <v>106</v>
      </c>
      <c r="B36" s="46"/>
      <c r="C36" s="46"/>
      <c r="D36" s="46"/>
      <c r="E36" s="46"/>
      <c r="F36" s="46"/>
      <c r="G36" s="46"/>
      <c r="H36" s="46"/>
      <c r="I36" s="46"/>
      <c r="J36" s="46"/>
      <c r="K36" s="46"/>
      <c r="L36" s="47"/>
    </row>
    <row r="37">
      <c r="A37" s="55" t="s">
        <v>97</v>
      </c>
      <c r="B37" s="50"/>
      <c r="C37" s="50"/>
      <c r="D37" s="50" t="s">
        <v>98</v>
      </c>
      <c r="E37" s="52" t="s">
        <v>23</v>
      </c>
      <c r="F37" s="52" t="s">
        <v>17</v>
      </c>
      <c r="G37" s="46" t="s">
        <v>18</v>
      </c>
      <c r="H37" s="50" t="s">
        <v>90</v>
      </c>
      <c r="I37" s="51">
        <v>1.0</v>
      </c>
      <c r="J37" s="51">
        <v>43.0</v>
      </c>
      <c r="K37" s="60" t="s">
        <v>107</v>
      </c>
      <c r="L37" s="54" t="s">
        <v>20</v>
      </c>
      <c r="M37" s="62"/>
      <c r="N37" s="62"/>
      <c r="O37" s="58"/>
      <c r="R37" s="61"/>
    </row>
    <row r="38">
      <c r="A38" s="55" t="s">
        <v>108</v>
      </c>
      <c r="B38" s="50"/>
      <c r="C38" s="50"/>
      <c r="D38" s="50" t="s">
        <v>109</v>
      </c>
      <c r="E38" s="52" t="s">
        <v>23</v>
      </c>
      <c r="F38" s="52" t="s">
        <v>17</v>
      </c>
      <c r="G38" s="46" t="s">
        <v>18</v>
      </c>
      <c r="H38" s="50" t="s">
        <v>90</v>
      </c>
      <c r="I38" s="51">
        <v>1.0</v>
      </c>
      <c r="J38" s="51">
        <v>43.0</v>
      </c>
      <c r="K38" s="53" t="s">
        <v>110</v>
      </c>
      <c r="L38" s="54" t="s">
        <v>20</v>
      </c>
      <c r="M38" s="62"/>
      <c r="N38" s="62"/>
      <c r="O38" s="57"/>
    </row>
    <row r="39">
      <c r="A39" s="55" t="s">
        <v>104</v>
      </c>
      <c r="B39" s="50"/>
      <c r="C39" s="50"/>
      <c r="D39" s="51" t="s">
        <v>111</v>
      </c>
      <c r="E39" s="52" t="s">
        <v>23</v>
      </c>
      <c r="F39" s="52" t="s">
        <v>17</v>
      </c>
      <c r="G39" s="50" t="s">
        <v>18</v>
      </c>
      <c r="H39" s="50" t="s">
        <v>90</v>
      </c>
      <c r="I39" s="51">
        <v>1.0</v>
      </c>
      <c r="J39" s="51">
        <v>43.0</v>
      </c>
      <c r="K39" s="51"/>
      <c r="L39" s="54" t="s">
        <v>20</v>
      </c>
    </row>
    <row r="40">
      <c r="A40" s="67" t="s">
        <v>112</v>
      </c>
      <c r="B40" s="68"/>
      <c r="C40" s="69"/>
      <c r="D40" s="69"/>
      <c r="E40" s="70" t="s">
        <v>113</v>
      </c>
      <c r="F40" s="69"/>
      <c r="G40" s="69"/>
      <c r="H40" s="50"/>
      <c r="I40" s="71">
        <v>10.0</v>
      </c>
      <c r="J40" s="71">
        <v>57.0</v>
      </c>
      <c r="K40" s="72" t="s">
        <v>114</v>
      </c>
      <c r="L40" s="73"/>
      <c r="M40" s="58"/>
      <c r="N40" s="58"/>
      <c r="O40" s="58"/>
    </row>
    <row r="41">
      <c r="A41" s="21" t="s">
        <v>0</v>
      </c>
      <c r="B41" s="22" t="s">
        <v>1</v>
      </c>
      <c r="C41" s="22" t="s">
        <v>2</v>
      </c>
      <c r="D41" s="22" t="s">
        <v>3</v>
      </c>
      <c r="E41" s="22" t="s">
        <v>4</v>
      </c>
      <c r="F41" s="22" t="s">
        <v>5</v>
      </c>
      <c r="G41" s="22" t="s">
        <v>6</v>
      </c>
      <c r="H41" s="22" t="s">
        <v>7</v>
      </c>
      <c r="I41" s="22" t="s">
        <v>8</v>
      </c>
      <c r="J41" s="22" t="s">
        <v>9</v>
      </c>
      <c r="K41" s="22" t="s">
        <v>10</v>
      </c>
      <c r="L41" s="23" t="s">
        <v>11</v>
      </c>
    </row>
    <row r="42">
      <c r="A42" s="74" t="s">
        <v>115</v>
      </c>
      <c r="B42" s="75" t="s">
        <v>116</v>
      </c>
      <c r="L42" s="76"/>
    </row>
    <row r="43">
      <c r="A43" s="77" t="s">
        <v>117</v>
      </c>
      <c r="B43" s="78">
        <v>847.5</v>
      </c>
      <c r="C43" s="78">
        <v>635.63</v>
      </c>
      <c r="D43" s="79" t="s">
        <v>118</v>
      </c>
      <c r="E43" s="79" t="s">
        <v>119</v>
      </c>
      <c r="F43" s="79" t="s">
        <v>120</v>
      </c>
      <c r="G43" s="79" t="s">
        <v>120</v>
      </c>
      <c r="H43" s="79" t="s">
        <v>121</v>
      </c>
      <c r="I43" s="75">
        <v>2.0</v>
      </c>
      <c r="J43" s="75">
        <v>13.0</v>
      </c>
      <c r="K43" s="80" t="s">
        <v>122</v>
      </c>
      <c r="L43" s="81" t="s">
        <v>123</v>
      </c>
      <c r="M43" s="8"/>
      <c r="N43" s="8"/>
    </row>
    <row r="44">
      <c r="A44" s="77" t="s">
        <v>124</v>
      </c>
      <c r="B44" s="78">
        <v>847.5</v>
      </c>
      <c r="C44" s="78">
        <v>635.63</v>
      </c>
      <c r="D44" s="79" t="s">
        <v>125</v>
      </c>
      <c r="E44" s="79" t="s">
        <v>119</v>
      </c>
      <c r="F44" s="79" t="s">
        <v>120</v>
      </c>
      <c r="G44" s="79" t="s">
        <v>120</v>
      </c>
      <c r="H44" s="79" t="s">
        <v>121</v>
      </c>
      <c r="I44" s="75">
        <v>2.0</v>
      </c>
      <c r="J44" s="75">
        <v>13.0</v>
      </c>
      <c r="K44" s="80" t="s">
        <v>126</v>
      </c>
      <c r="L44" s="81" t="s">
        <v>123</v>
      </c>
      <c r="M44" s="8"/>
      <c r="N44" s="8"/>
    </row>
    <row r="45">
      <c r="A45" s="77" t="s">
        <v>127</v>
      </c>
      <c r="B45" s="78">
        <v>697.5</v>
      </c>
      <c r="C45" s="82">
        <v>523.2</v>
      </c>
      <c r="D45" s="83" t="s">
        <v>128</v>
      </c>
      <c r="E45" s="79" t="s">
        <v>119</v>
      </c>
      <c r="F45" s="79" t="s">
        <v>120</v>
      </c>
      <c r="G45" s="79" t="s">
        <v>120</v>
      </c>
      <c r="H45" s="79" t="s">
        <v>121</v>
      </c>
      <c r="I45" s="75">
        <v>2.0</v>
      </c>
      <c r="J45" s="75">
        <v>13.0</v>
      </c>
      <c r="K45" s="80" t="s">
        <v>126</v>
      </c>
      <c r="L45" s="81" t="s">
        <v>123</v>
      </c>
      <c r="M45" s="8"/>
      <c r="N45" s="8"/>
    </row>
    <row r="46">
      <c r="A46" s="77" t="s">
        <v>129</v>
      </c>
      <c r="B46" s="82">
        <v>1275.0</v>
      </c>
      <c r="C46" s="82">
        <v>1020.0</v>
      </c>
      <c r="D46" s="84" t="s">
        <v>130</v>
      </c>
      <c r="E46" s="79" t="s">
        <v>119</v>
      </c>
      <c r="F46" s="79" t="s">
        <v>120</v>
      </c>
      <c r="G46" s="79" t="s">
        <v>120</v>
      </c>
      <c r="H46" s="79" t="s">
        <v>121</v>
      </c>
      <c r="I46" s="75">
        <v>2.0</v>
      </c>
      <c r="J46" s="75">
        <v>2.0</v>
      </c>
      <c r="K46" s="85" t="s">
        <v>131</v>
      </c>
      <c r="L46" s="81" t="s">
        <v>123</v>
      </c>
      <c r="M46" s="8"/>
      <c r="N46" s="8"/>
      <c r="R46" s="8"/>
    </row>
    <row r="47">
      <c r="A47" s="86" t="s">
        <v>132</v>
      </c>
      <c r="B47" s="75"/>
      <c r="C47" s="87">
        <v>400.0</v>
      </c>
      <c r="D47" s="88"/>
      <c r="E47" s="88"/>
      <c r="F47" s="88"/>
      <c r="G47" s="88"/>
      <c r="H47" s="88"/>
      <c r="I47" s="75">
        <v>2.0</v>
      </c>
      <c r="J47" s="75">
        <v>13.0</v>
      </c>
      <c r="K47" s="88"/>
      <c r="L47" s="81" t="s">
        <v>123</v>
      </c>
    </row>
    <row r="48" ht="21.0" customHeight="1">
      <c r="A48" s="89" t="s">
        <v>133</v>
      </c>
    </row>
    <row r="49" ht="21.0" customHeight="1">
      <c r="A49" s="90"/>
    </row>
    <row r="50">
      <c r="A50" s="91" t="s">
        <v>134</v>
      </c>
      <c r="B50" s="92"/>
      <c r="C50" s="92"/>
      <c r="D50" s="92"/>
      <c r="E50" s="92"/>
      <c r="F50" s="92"/>
      <c r="G50" s="92"/>
      <c r="H50" s="92"/>
      <c r="I50" s="92"/>
      <c r="J50" s="92"/>
      <c r="K50" s="92"/>
    </row>
    <row r="51">
      <c r="A51" s="13" t="s">
        <v>135</v>
      </c>
      <c r="B51" s="13" t="s">
        <v>1</v>
      </c>
      <c r="C51" s="13" t="s">
        <v>2</v>
      </c>
      <c r="D51" s="13" t="s">
        <v>3</v>
      </c>
      <c r="E51" s="13" t="s">
        <v>4</v>
      </c>
      <c r="F51" s="13" t="s">
        <v>136</v>
      </c>
      <c r="G51" s="13" t="s">
        <v>137</v>
      </c>
      <c r="H51" s="13" t="s">
        <v>7</v>
      </c>
      <c r="I51" s="13" t="s">
        <v>8</v>
      </c>
      <c r="J51" s="13" t="s">
        <v>9</v>
      </c>
      <c r="K51" s="13"/>
    </row>
    <row r="52">
      <c r="A52" s="13" t="s">
        <v>138</v>
      </c>
      <c r="B52" s="13"/>
      <c r="C52" s="13" t="s">
        <v>139</v>
      </c>
      <c r="D52" s="92"/>
      <c r="E52" s="92"/>
      <c r="F52" s="92"/>
      <c r="G52" s="92"/>
      <c r="H52" s="92"/>
      <c r="I52" s="13">
        <v>10.0</v>
      </c>
      <c r="J52" s="13">
        <v>15.0</v>
      </c>
      <c r="K52" s="92"/>
    </row>
    <row r="53">
      <c r="A53" s="13" t="s">
        <v>140</v>
      </c>
      <c r="B53" s="13"/>
      <c r="C53" s="13" t="s">
        <v>141</v>
      </c>
      <c r="D53" s="92"/>
      <c r="E53" s="92"/>
      <c r="F53" s="92"/>
      <c r="G53" s="92"/>
      <c r="H53" s="92"/>
      <c r="I53" s="13">
        <v>16.0</v>
      </c>
      <c r="J53" s="13">
        <v>30.0</v>
      </c>
      <c r="K53" s="92"/>
    </row>
    <row r="54">
      <c r="A54" s="13" t="s">
        <v>142</v>
      </c>
      <c r="B54" s="92"/>
      <c r="C54" s="13" t="s">
        <v>143</v>
      </c>
      <c r="D54" s="92"/>
      <c r="E54" s="92"/>
      <c r="F54" s="92"/>
      <c r="G54" s="92"/>
      <c r="H54" s="92"/>
      <c r="I54" s="13">
        <v>31.0</v>
      </c>
      <c r="J54" s="13">
        <v>39.0</v>
      </c>
      <c r="K54" s="92"/>
    </row>
    <row r="55">
      <c r="A55" s="91" t="s">
        <v>142</v>
      </c>
      <c r="B55" s="92"/>
      <c r="C55" s="13" t="s">
        <v>144</v>
      </c>
      <c r="D55" s="92"/>
      <c r="E55" s="92"/>
      <c r="F55" s="92"/>
      <c r="G55" s="92"/>
      <c r="H55" s="92"/>
      <c r="I55" s="13">
        <v>40.0</v>
      </c>
      <c r="J55" s="13">
        <v>57.0</v>
      </c>
      <c r="K55" s="92"/>
    </row>
    <row r="56">
      <c r="A56" s="91" t="s">
        <v>145</v>
      </c>
      <c r="B56" s="92"/>
      <c r="C56" s="13" t="s">
        <v>146</v>
      </c>
      <c r="D56" s="92"/>
      <c r="E56" s="92"/>
      <c r="F56" s="92"/>
      <c r="G56" s="92"/>
      <c r="H56" s="92"/>
      <c r="I56" s="13" t="s">
        <v>147</v>
      </c>
      <c r="J56" s="13">
        <v>400.0</v>
      </c>
      <c r="K56" s="92"/>
    </row>
    <row r="57" ht="16.5" customHeight="1">
      <c r="A57" s="92"/>
      <c r="B57" s="92"/>
      <c r="C57" s="92"/>
      <c r="D57" s="92"/>
      <c r="E57" s="92"/>
      <c r="F57" s="92"/>
      <c r="G57" s="92"/>
      <c r="H57" s="92"/>
      <c r="I57" s="92"/>
      <c r="J57" s="92"/>
      <c r="K57" s="92"/>
    </row>
    <row r="59">
      <c r="A59" s="13" t="s">
        <v>148</v>
      </c>
      <c r="B59" s="13" t="s">
        <v>149</v>
      </c>
      <c r="C59" s="13" t="s">
        <v>150</v>
      </c>
      <c r="D59" s="13" t="s">
        <v>151</v>
      </c>
      <c r="E59" s="13" t="s">
        <v>152</v>
      </c>
      <c r="F59" s="13"/>
      <c r="G59" s="13"/>
      <c r="H59" s="13"/>
      <c r="I59" s="13" t="s">
        <v>8</v>
      </c>
      <c r="J59" s="13" t="s">
        <v>9</v>
      </c>
      <c r="K59" s="13"/>
    </row>
    <row r="60">
      <c r="A60" s="91" t="s">
        <v>153</v>
      </c>
      <c r="B60" s="93">
        <v>653.0</v>
      </c>
      <c r="C60" s="93">
        <v>863.0</v>
      </c>
      <c r="D60" s="93">
        <v>950.0</v>
      </c>
      <c r="E60" s="92"/>
      <c r="F60" s="92"/>
      <c r="G60" s="92"/>
      <c r="H60" s="92"/>
      <c r="I60" s="13">
        <v>1.0</v>
      </c>
      <c r="J60" s="13">
        <v>11.0</v>
      </c>
      <c r="K60" s="92"/>
    </row>
    <row r="61">
      <c r="A61" s="91" t="s">
        <v>154</v>
      </c>
      <c r="B61" s="93">
        <v>750.0</v>
      </c>
      <c r="C61" s="93">
        <v>950.0</v>
      </c>
      <c r="D61" s="93">
        <v>1080.0</v>
      </c>
      <c r="E61" s="92"/>
      <c r="F61" s="92"/>
      <c r="G61" s="92"/>
      <c r="H61" s="92"/>
      <c r="I61" s="13">
        <v>1.0</v>
      </c>
      <c r="J61" s="13">
        <v>13.0</v>
      </c>
      <c r="K61" s="92"/>
    </row>
    <row r="62">
      <c r="A62" s="91" t="s">
        <v>155</v>
      </c>
      <c r="B62" s="93">
        <v>880.0</v>
      </c>
      <c r="C62" s="93">
        <v>1080.0</v>
      </c>
      <c r="D62" s="93">
        <v>1200.0</v>
      </c>
      <c r="E62" s="92"/>
      <c r="F62" s="92"/>
      <c r="G62" s="92"/>
      <c r="H62" s="92"/>
      <c r="I62" s="13">
        <v>1.0</v>
      </c>
      <c r="J62" s="13" t="s">
        <v>156</v>
      </c>
      <c r="K62" s="92"/>
    </row>
    <row r="63">
      <c r="A63" s="91" t="s">
        <v>157</v>
      </c>
      <c r="B63" s="93">
        <v>915.0</v>
      </c>
      <c r="C63" s="93">
        <v>1115.0</v>
      </c>
      <c r="D63" s="93">
        <v>1250.0</v>
      </c>
      <c r="E63" s="92"/>
      <c r="F63" s="92"/>
      <c r="G63" s="92"/>
      <c r="H63" s="92"/>
      <c r="I63" s="13">
        <v>1.0</v>
      </c>
      <c r="J63" s="13">
        <v>24.0</v>
      </c>
      <c r="K63" s="92"/>
    </row>
    <row r="64">
      <c r="A64" s="91" t="s">
        <v>158</v>
      </c>
      <c r="B64" s="93">
        <v>932.0</v>
      </c>
      <c r="C64" s="93">
        <v>1132.0</v>
      </c>
      <c r="D64" s="93">
        <v>1314.0</v>
      </c>
      <c r="E64" s="92"/>
      <c r="F64" s="92"/>
      <c r="G64" s="92"/>
      <c r="H64" s="92"/>
      <c r="I64" s="13">
        <v>1.0</v>
      </c>
      <c r="J64" s="13">
        <v>27.0</v>
      </c>
      <c r="K64" s="92"/>
    </row>
    <row r="65">
      <c r="A65" s="90"/>
      <c r="B65" s="90"/>
      <c r="C65" s="90"/>
      <c r="D65" s="90"/>
      <c r="E65" s="90"/>
      <c r="F65" s="90"/>
      <c r="G65" s="90"/>
      <c r="H65" s="90"/>
      <c r="K65" s="90"/>
    </row>
    <row r="66">
      <c r="A66" s="94" t="s">
        <v>159</v>
      </c>
      <c r="B66" s="90"/>
      <c r="C66" s="90"/>
      <c r="D66" s="90"/>
      <c r="E66" s="90"/>
      <c r="F66" s="90"/>
      <c r="G66" s="90"/>
      <c r="H66" s="90"/>
      <c r="K66" s="90"/>
    </row>
    <row r="67">
      <c r="A67" s="94" t="s">
        <v>160</v>
      </c>
    </row>
    <row r="68">
      <c r="A68" s="94" t="s">
        <v>161</v>
      </c>
    </row>
    <row r="69">
      <c r="A69" s="95"/>
    </row>
    <row r="70">
      <c r="A70" s="94" t="s">
        <v>162</v>
      </c>
      <c r="C70" s="90" t="s">
        <v>163</v>
      </c>
    </row>
    <row r="71">
      <c r="A71" s="94" t="s">
        <v>164</v>
      </c>
    </row>
    <row r="72">
      <c r="A72" s="94" t="s">
        <v>165</v>
      </c>
    </row>
    <row r="73">
      <c r="A73" s="95"/>
    </row>
    <row r="74">
      <c r="A74" s="94" t="s">
        <v>166</v>
      </c>
    </row>
    <row r="75">
      <c r="A75" s="96" t="s">
        <v>167</v>
      </c>
    </row>
    <row r="76">
      <c r="A76" s="96" t="s">
        <v>168</v>
      </c>
    </row>
    <row r="77">
      <c r="A77" s="96" t="s">
        <v>169</v>
      </c>
    </row>
    <row r="78">
      <c r="A78" s="95"/>
      <c r="E78" s="90" t="s">
        <v>170</v>
      </c>
    </row>
    <row r="79">
      <c r="A79" s="96" t="s">
        <v>171</v>
      </c>
    </row>
    <row r="80">
      <c r="A80" s="96" t="s">
        <v>172</v>
      </c>
    </row>
    <row r="81">
      <c r="A81" s="96" t="s">
        <v>173</v>
      </c>
    </row>
    <row r="82">
      <c r="A82" s="95"/>
    </row>
    <row r="83">
      <c r="A83" s="96" t="s">
        <v>174</v>
      </c>
    </row>
    <row r="84">
      <c r="A84" s="96" t="s">
        <v>175</v>
      </c>
    </row>
    <row r="85">
      <c r="A85" s="96" t="s">
        <v>176</v>
      </c>
    </row>
    <row r="86">
      <c r="A86" s="95"/>
    </row>
    <row r="87">
      <c r="A87" s="94" t="s">
        <v>177</v>
      </c>
    </row>
    <row r="88">
      <c r="A88" s="96" t="s">
        <v>178</v>
      </c>
    </row>
    <row r="89">
      <c r="A89" s="96" t="s">
        <v>179</v>
      </c>
    </row>
    <row r="90">
      <c r="A90" s="96" t="s">
        <v>180</v>
      </c>
    </row>
    <row r="91">
      <c r="A91" s="96" t="s">
        <v>181</v>
      </c>
    </row>
    <row r="92">
      <c r="A92" s="96" t="s">
        <v>182</v>
      </c>
    </row>
    <row r="93">
      <c r="A93" s="95"/>
    </row>
    <row r="94">
      <c r="A94" s="94" t="s">
        <v>183</v>
      </c>
    </row>
    <row r="95">
      <c r="A95" s="94" t="s">
        <v>184</v>
      </c>
    </row>
    <row r="96">
      <c r="A96" s="94" t="s">
        <v>185</v>
      </c>
    </row>
    <row r="97">
      <c r="A97" s="94" t="s">
        <v>186</v>
      </c>
    </row>
    <row r="98">
      <c r="A98" s="95"/>
    </row>
    <row r="99">
      <c r="A99" s="94" t="s">
        <v>187</v>
      </c>
    </row>
    <row r="100">
      <c r="A100" s="94" t="s">
        <v>188</v>
      </c>
    </row>
    <row r="101">
      <c r="A101" s="97" t="s">
        <v>189</v>
      </c>
    </row>
    <row r="102">
      <c r="A102" s="94" t="s">
        <v>190</v>
      </c>
    </row>
    <row r="103">
      <c r="A103" s="97" t="s">
        <v>191</v>
      </c>
    </row>
    <row r="104">
      <c r="A104" s="94" t="s">
        <v>192</v>
      </c>
    </row>
    <row r="105">
      <c r="A105" s="98" t="s">
        <v>193</v>
      </c>
    </row>
    <row r="106">
      <c r="A106" s="94" t="s">
        <v>194</v>
      </c>
    </row>
    <row r="107">
      <c r="A107" s="97" t="s">
        <v>195</v>
      </c>
    </row>
    <row r="108">
      <c r="A108" s="94" t="s">
        <v>196</v>
      </c>
      <c r="E108" s="90" t="s">
        <v>197</v>
      </c>
    </row>
    <row r="109">
      <c r="A109" s="98" t="s">
        <v>198</v>
      </c>
    </row>
    <row r="110">
      <c r="A110" s="94" t="s">
        <v>199</v>
      </c>
    </row>
    <row r="111">
      <c r="A111" s="99" t="s">
        <v>200</v>
      </c>
    </row>
    <row r="112">
      <c r="A112" s="95"/>
    </row>
    <row r="113">
      <c r="A113" s="100" t="s">
        <v>201</v>
      </c>
    </row>
    <row r="114">
      <c r="A114" s="94" t="s">
        <v>175</v>
      </c>
    </row>
    <row r="115">
      <c r="A115" s="95"/>
    </row>
    <row r="116">
      <c r="A116" s="94" t="s">
        <v>202</v>
      </c>
    </row>
    <row r="117">
      <c r="A117" s="99" t="s">
        <v>203</v>
      </c>
    </row>
    <row r="118">
      <c r="A118" s="99"/>
    </row>
    <row r="119">
      <c r="A119" s="100" t="s">
        <v>204</v>
      </c>
    </row>
    <row r="120">
      <c r="A120" s="94" t="s">
        <v>205</v>
      </c>
    </row>
    <row r="121">
      <c r="A121" s="94" t="s">
        <v>206</v>
      </c>
    </row>
    <row r="125">
      <c r="A125" s="8"/>
    </row>
  </sheetData>
  <mergeCells count="6">
    <mergeCell ref="B2:K2"/>
    <mergeCell ref="B42:L42"/>
    <mergeCell ref="A48:K48"/>
    <mergeCell ref="C70:K76"/>
    <mergeCell ref="L70:R76"/>
    <mergeCell ref="E79:I106"/>
  </mergeCells>
  <conditionalFormatting sqref="A1:L1 A9:J9 K9:K10 L9 A25:L25 N26:R26 M34:R36 K35 K39 M39:R39 A41:L41 B50:R51 A51 B55:K57 A57 L57:R57 A59:K59 A65:A68 B65:R66 A70:A71 A74 A78 A81 A84:A85 A87:A88 A90:A91 A93:A94 A96 A99:A100 A104 A106 A110 A116">
    <cfRule type="notContainsBlanks" dxfId="0" priority="1">
      <formula>LEN(TRIM(A1))&gt;0</formula>
    </cfRule>
  </conditionalFormatting>
  <dataValidations>
    <dataValidation type="list" allowBlank="1" showErrorMessage="1" sqref="B12 B14:B16 B19 B21:B23 B27 B32:B33 B35 B37 B39">
      <formula1>"Adult $99, Child $49.5,Pensioner $95,Infant on lap $0"</formula1>
    </dataValidation>
    <dataValidation type="list" allowBlank="1" showErrorMessage="1" sqref="B13">
      <formula1>"Adult $135, Child 3 - 13 $89,Pensioner $135,Infant on lap $0"</formula1>
    </dataValidation>
    <dataValidation type="list" allowBlank="1" showErrorMessage="1" sqref="C13 C20">
      <formula1>"Adult $116, Child $67.6,Pensioner $108,Infant on lap $0"</formula1>
    </dataValidation>
    <dataValidation type="list" allowBlank="1" showErrorMessage="1" sqref="C12 C14:C16 C19 C21:C23 C27 C32:C33 C35 C37 C39">
      <formula1>"Adult $74.25, Child $38,Pensioner $71.25,Infant on lap $0"</formula1>
    </dataValidation>
    <dataValidation type="list" allowBlank="1" showErrorMessage="1" sqref="C38">
      <formula1>"Adult $74.25, Child $38,Pensioner $71.25,Infant on lap $0,Different Day Return $45"</formula1>
    </dataValidation>
    <dataValidation type="list" allowBlank="1" showErrorMessage="1" sqref="B20">
      <formula1>"Adult $145, Child 3 - 13 $84.5,Pensioner $135,Infant on lap $0"</formula1>
    </dataValidation>
    <dataValidation type="list" allowBlank="1" showErrorMessage="1" sqref="B10">
      <formula1>"One Day $99,Two Days $149,Three Days $189,Four Days $229"</formula1>
    </dataValidation>
    <dataValidation type="list" allowBlank="1" showErrorMessage="1" sqref="C10">
      <formula1>"One Day $74.25,Two Day $111.75,Three Day $141.75,Four Day $171.75,Infant on lap $0,Children 3 - 13 Half Price"</formula1>
    </dataValidation>
    <dataValidation type="list" allowBlank="1" showErrorMessage="1" sqref="B38">
      <formula1>"Adult $99, Child $49.5,Pensioner $95,Infant on lap $0,Different Day Return $60"</formula1>
    </dataValidation>
    <dataValidation type="list" allowBlank="1" showErrorMessage="1" sqref="C28:C31">
      <formula1>"Adult $74.25, Child $38,Pensioner $71.25,Infant on lap $0"</formula1>
    </dataValidation>
    <dataValidation type="list" allowBlank="1" showErrorMessage="1" sqref="B28:B31">
      <formula1>"Adult $99, Child $49.5,Pensioner $95,Infant on lap $0"</formula1>
    </dataValidation>
    <dataValidation type="list" allowBlank="1" showErrorMessage="1" sqref="B34">
      <formula1>"Adult $99, Child $49.5,Pensioner $95,Infant on lap $0,Different Day Return - $60 Each Way"</formula1>
    </dataValidation>
    <dataValidation type="list" allowBlank="1" showErrorMessage="1" sqref="C34">
      <formula1>"Adult $74.25, Child $38,Pensioner $71.25,Infant on lap $0,Different Day Return - $45"</formula1>
    </dataValidation>
  </dataValidations>
  <hyperlinks>
    <hyperlink r:id="rId1" ref="K3"/>
    <hyperlink r:id="rId2" ref="K4"/>
    <hyperlink r:id="rId3" ref="K5"/>
    <hyperlink r:id="rId4" ref="K6"/>
    <hyperlink r:id="rId5" ref="K7"/>
    <hyperlink r:id="rId6" ref="K8"/>
    <hyperlink r:id="rId7" ref="K12"/>
    <hyperlink r:id="rId8" ref="K13"/>
    <hyperlink r:id="rId9" ref="K14"/>
    <hyperlink r:id="rId10" ref="K15"/>
    <hyperlink r:id="rId11" ref="K16"/>
    <hyperlink r:id="rId12" ref="K17"/>
    <hyperlink r:id="rId13" ref="K19"/>
    <hyperlink r:id="rId14" ref="K20"/>
    <hyperlink r:id="rId15" ref="K21"/>
    <hyperlink r:id="rId16" ref="K22"/>
    <hyperlink r:id="rId17" ref="K23"/>
    <hyperlink r:id="rId18" ref="K24"/>
    <hyperlink r:id="rId19" ref="K27"/>
    <hyperlink r:id="rId20" ref="K28"/>
    <hyperlink r:id="rId21" ref="K29"/>
    <hyperlink r:id="rId22" ref="K30"/>
    <hyperlink r:id="rId23" ref="K31"/>
    <hyperlink r:id="rId24" ref="K32"/>
    <hyperlink r:id="rId25" ref="K33"/>
    <hyperlink r:id="rId26" ref="K34"/>
    <hyperlink r:id="rId27" ref="K37"/>
    <hyperlink r:id="rId28" ref="K38"/>
    <hyperlink r:id="rId29" ref="K40"/>
    <hyperlink r:id="rId30" ref="K43"/>
    <hyperlink r:id="rId31" ref="K44"/>
    <hyperlink r:id="rId32" ref="K45"/>
    <hyperlink r:id="rId33" ref="K46"/>
    <hyperlink r:id="rId34" ref="A101"/>
    <hyperlink r:id="rId35" ref="A103"/>
    <hyperlink r:id="rId36" ref="A105"/>
    <hyperlink r:id="rId37" ref="A107"/>
    <hyperlink r:id="rId38" ref="A109"/>
  </hyperlinks>
  <drawing r:id="rId39"/>
</worksheet>
</file>