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https://abg-my.sharepoint.com/personal/x647454_ap_abg_com/Documents/Desktop/Rate Setting/26.27/AU Rates/AVIS/26.27 Customer Rate Sheets/SENT/"/>
    </mc:Choice>
  </mc:AlternateContent>
  <xr:revisionPtr revIDLastSave="65" documentId="8_{67ACE336-2DB5-4C8B-96EF-60F35B08D27F}" xr6:coauthVersionLast="47" xr6:coauthVersionMax="47" xr10:uidLastSave="{11459A4A-DE55-4CF8-95C8-7923152CE02D}"/>
  <bookViews>
    <workbookView xWindow="-28920" yWindow="5025" windowWidth="29040" windowHeight="15720" tabRatio="778" activeTab="2" xr2:uid="{00000000-000D-0000-FFFF-FFFF00000000}"/>
  </bookViews>
  <sheets>
    <sheet name="Standard Off APO - excl NT" sheetId="41" r:id="rId1"/>
    <sheet name="Standard On APO - excl NT" sheetId="43" r:id="rId2"/>
    <sheet name="Standard On APO - incl NT" sheetId="44" r:id="rId3"/>
    <sheet name="OWF Reference Guide " sheetId="46" r:id="rId4"/>
  </sheets>
  <definedNames>
    <definedName name="increase">'Standard Off APO - excl NT'!$M$10</definedName>
    <definedName name="_xlnm.Print_Area" localSheetId="0">'Standard Off APO - excl NT'!$A$1:$T$57</definedName>
    <definedName name="_xlnm.Print_Area" localSheetId="1">'Standard On APO - excl NT'!$A$1:$R$57</definedName>
    <definedName name="_xlnm.Print_Area" localSheetId="2">'Standard On APO - incl NT'!$A$1:$R$56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" i="44" l="1"/>
  <c r="E2" i="43"/>
</calcChain>
</file>

<file path=xl/sharedStrings.xml><?xml version="1.0" encoding="utf-8"?>
<sst xmlns="http://schemas.openxmlformats.org/spreadsheetml/2006/main" count="515" uniqueCount="147">
  <si>
    <t xml:space="preserve">Tour Operator: </t>
  </si>
  <si>
    <t>Commercial in Confidence</t>
  </si>
  <si>
    <t>Country of Rental:</t>
  </si>
  <si>
    <t>Australia</t>
  </si>
  <si>
    <t>Rate Name:</t>
  </si>
  <si>
    <t>Standard Off Airport Rate excl Northern Territory</t>
  </si>
  <si>
    <t>Source Market:</t>
  </si>
  <si>
    <t>Asia</t>
  </si>
  <si>
    <t>Validity:</t>
  </si>
  <si>
    <t>Avis Locations:</t>
  </si>
  <si>
    <t>All Participating Off Airport Locations except Northern Territory</t>
  </si>
  <si>
    <r>
      <t>Wizard Number:</t>
    </r>
    <r>
      <rPr>
        <sz val="13"/>
        <rFont val="Calibri"/>
        <family val="2"/>
      </rPr>
      <t xml:space="preserve"> </t>
    </r>
  </si>
  <si>
    <t>Account Number:</t>
  </si>
  <si>
    <t>IATA/AAN Number:</t>
  </si>
  <si>
    <t>Date of Issue:</t>
  </si>
  <si>
    <t>OFF AIRPORT LOCATIONS                                                                                                                        EXCLUDING NORTHERN TERRITORY</t>
  </si>
  <si>
    <t>1-3 Days</t>
  </si>
  <si>
    <t>4-6 Days</t>
  </si>
  <si>
    <t>7+ Days</t>
  </si>
  <si>
    <t>Group</t>
  </si>
  <si>
    <t>Sipp Code</t>
  </si>
  <si>
    <t>Vehicle Type</t>
  </si>
  <si>
    <t>TOUR CODES</t>
  </si>
  <si>
    <t>Intermediate</t>
  </si>
  <si>
    <t>ICAR</t>
  </si>
  <si>
    <t>C</t>
  </si>
  <si>
    <t>Toyota Corolla  or Similar</t>
  </si>
  <si>
    <t>Standard</t>
  </si>
  <si>
    <t>SCAR</t>
  </si>
  <si>
    <t>D</t>
  </si>
  <si>
    <t>Nissan Pulsar  or Similar</t>
  </si>
  <si>
    <t>Full Size Van</t>
  </si>
  <si>
    <t>FVAR</t>
  </si>
  <si>
    <t>V</t>
  </si>
  <si>
    <t>Hyundai iMax  or Similar</t>
  </si>
  <si>
    <t>Compact SUV</t>
  </si>
  <si>
    <t>CFAR</t>
  </si>
  <si>
    <t>S</t>
  </si>
  <si>
    <t>Mitsubishi ASX  or Similar</t>
  </si>
  <si>
    <t>Intermediate SUV</t>
  </si>
  <si>
    <t>IFAR</t>
  </si>
  <si>
    <t>K</t>
  </si>
  <si>
    <t>Nissan X-Trail  or Similar</t>
  </si>
  <si>
    <t>Large SUV</t>
  </si>
  <si>
    <t>FFAR</t>
  </si>
  <si>
    <t>H</t>
  </si>
  <si>
    <t>Toyota Kluger  or Similar</t>
  </si>
  <si>
    <t>Full Size 4WD</t>
  </si>
  <si>
    <t>PFAR</t>
  </si>
  <si>
    <t>W</t>
  </si>
  <si>
    <t>Mitsubishi Pajero  or Similar</t>
  </si>
  <si>
    <t>RATE PROGRAMME</t>
  </si>
  <si>
    <t>*Y= Yes (included) N= No (not included)</t>
  </si>
  <si>
    <t>Currency</t>
  </si>
  <si>
    <t>AUD</t>
  </si>
  <si>
    <t>Net rate</t>
  </si>
  <si>
    <t>Y</t>
  </si>
  <si>
    <t>Commission</t>
  </si>
  <si>
    <t>Nil, Net rate</t>
  </si>
  <si>
    <t>Excess</t>
  </si>
  <si>
    <t>Minimum Rental Period</t>
  </si>
  <si>
    <t>1 Day (24 Hours)</t>
  </si>
  <si>
    <t>Goods &amp; Services Tax (GST 10%)</t>
  </si>
  <si>
    <t>Administration Fee</t>
  </si>
  <si>
    <t>Loss Damage Waiver (LDW)</t>
  </si>
  <si>
    <t>Vehicle Registration Fee (VRF)</t>
  </si>
  <si>
    <t>Concession Recovery Fee (CRF) / Premium Location Surcharge (PLS)</t>
  </si>
  <si>
    <t>Excess Reduction</t>
  </si>
  <si>
    <t>N</t>
  </si>
  <si>
    <t>Frequent Travellers Program</t>
  </si>
  <si>
    <t>Participating Locations</t>
  </si>
  <si>
    <t>All Off Airport locations as per the Avis Australia Tour Programme Participating</t>
  </si>
  <si>
    <t>Locations List except Northern Territory.</t>
  </si>
  <si>
    <t>Standard On Airport Rate excl Northern Territory</t>
  </si>
  <si>
    <t>All Participating On Airport Locations except Northern Territory</t>
  </si>
  <si>
    <t>ON AIRPORT LOCATIONS                                                                                                                 EXCLUDING NORTHERN TERRITORY</t>
  </si>
  <si>
    <t>All On Airport locations as per the Avis Australia Tour Programme Participating</t>
  </si>
  <si>
    <t xml:space="preserve">Standard Northern Territory On Airport Rate </t>
  </si>
  <si>
    <t xml:space="preserve">All Participating Northern Territory On Airport Locations </t>
  </si>
  <si>
    <t>NORTHERN TERRITORY                                                                                                                               ON AIRPORT LOCATIONS</t>
  </si>
  <si>
    <t>N/A</t>
  </si>
  <si>
    <t>Darwin Airport (DRW), Alice Springs Airport (ASP), Ayers Rock Airport (AYQ)</t>
  </si>
  <si>
    <t>AVIS AUSTRALIA: ONE WAY FEE QUICK REFERENCE GUIDE</t>
  </si>
  <si>
    <t>New South Wales (NSW),  Australian Capital Territory (ACT), Victoria (VIC), Queensland (QLD), South Australia (SA)</t>
  </si>
  <si>
    <t>ONE WAY RENTAL FEE</t>
  </si>
  <si>
    <t>0 – 100</t>
  </si>
  <si>
    <t>101 – 200</t>
  </si>
  <si>
    <t>201 - 400</t>
  </si>
  <si>
    <t>401 - 1000</t>
  </si>
  <si>
    <t>1001 +</t>
  </si>
  <si>
    <t xml:space="preserve">A minimum continuous rental duration of 4 days (4 days x 24 hours/ 96 hours) is applicable for One-Way rentals commencing and returning within the Northern Territory </t>
  </si>
  <si>
    <t>DARWIN TO ANY NT LOCATION OR VICE VERSA</t>
  </si>
  <si>
    <t>ALICE SPRINGS TO ULURU (AYERS ROCK)</t>
  </si>
  <si>
    <t>ULURU (AYERS ROCK) TO ALICE SPRINGS</t>
  </si>
  <si>
    <t>A minimum continuous rental duration of 5 days (5 days x 24 hours) is applicable for One Way Rentals within WA and a one way fee will ALWAYS apply (refer to table below) unless noted and approved by Avis as an exception</t>
  </si>
  <si>
    <t xml:space="preserve">To  → </t>
  </si>
  <si>
    <t>Perth Metro</t>
  </si>
  <si>
    <t>Esperance</t>
  </si>
  <si>
    <t>Albany</t>
  </si>
  <si>
    <t>Geraldton</t>
  </si>
  <si>
    <t>Carnarvon</t>
  </si>
  <si>
    <t>Exmouth /</t>
  </si>
  <si>
    <t>Karratha</t>
  </si>
  <si>
    <t>Port Hedland</t>
  </si>
  <si>
    <t>Broome</t>
  </si>
  <si>
    <t>Kununurra</t>
  </si>
  <si>
    <t>Newman</t>
  </si>
  <si>
    <t>Bunbury</t>
  </si>
  <si>
    <t>Busselton</t>
  </si>
  <si>
    <t>From  ↓</t>
  </si>
  <si>
    <t>Learmonth</t>
  </si>
  <si>
    <t>-</t>
  </si>
  <si>
    <t>N / A</t>
  </si>
  <si>
    <t>N/A: One-way not allowed</t>
  </si>
  <si>
    <t>*Learmonth</t>
  </si>
  <si>
    <t>NO ONE-WAY FEES APPLY REGARDLESS OF RENTAL DURATION BETWEEN THE FOLLOWING LCOATIONS</t>
  </si>
  <si>
    <t>Tasmania - no one-way fees apply in Tasmania</t>
  </si>
  <si>
    <t>CROSS ZONE RENTALS</t>
  </si>
  <si>
    <t>One Way rentals travelling across zones, which either begin or end in the NT</t>
  </si>
  <si>
    <t>One Way Special (PERTH AIRPORT/CITY to/from EXMOUTH/LEARTMONTH</t>
  </si>
  <si>
    <t>$550 inc GST. Please refer to Terms and Conditions for full eligibility criteria.</t>
  </si>
  <si>
    <t>One Way rentals travelling across zones,  which either begin or end in WA</t>
  </si>
  <si>
    <t>* Rentals that either pick up or return to Learmonth incur a $77.00 delivery surcharge</t>
  </si>
  <si>
    <t>All fees are quoted inclusive of GST and will also attract an Admin Fee (3.5%), PLS (% varies by location) and Credit Card Surcharge (1.29%)</t>
  </si>
  <si>
    <t>THIS DOCUMENT IS INTENDED TO BE A GUIDE TO ASSIST IN DETERMINING THE CORRECT ONE-WAY FEE APPLICABLE
PLEASE REFER TO THE TERMS AND CONDITIONS DOCUMENT FOR FULL DETAILS</t>
  </si>
  <si>
    <t>Australia &amp; Beyond Holidays</t>
  </si>
  <si>
    <t>5HP77H</t>
  </si>
  <si>
    <t>AV86998015000</t>
  </si>
  <si>
    <t>0117106R</t>
  </si>
  <si>
    <t>T128510</t>
  </si>
  <si>
    <t xml:space="preserve"> </t>
  </si>
  <si>
    <t>01 April 2026 - 31 March 2027</t>
  </si>
  <si>
    <t xml:space="preserve"> A $5,900 excess applies for all car groups excluding Group H,V,W, which have an excess of $6,500. This price is inclusive of admin fee, credit card surcharge and GST.</t>
  </si>
  <si>
    <t>VALIDITY PERIOD: 1 APRIL 2026 TO 31 MARCH 2027
Seasonal restrictions may apply</t>
  </si>
  <si>
    <t xml:space="preserve">One way rental fees apply when renting between these States and Territories for rentals  less than 72 hours (3 days x 24 hours) unless noted as an exception. </t>
  </si>
  <si>
    <t>ONE WAY DISTANCE (KILOMETRES)</t>
  </si>
  <si>
    <t>$330.00 </t>
  </si>
  <si>
    <t>^Perth Metro</t>
  </si>
  <si>
    <t>^Esperance</t>
  </si>
  <si>
    <t>Busselton
Airport &amp; Downtown</t>
  </si>
  <si>
    <t>Cairns / Port Douglas – No one way fee applies when renting between these locations.</t>
  </si>
  <si>
    <t>Gold Coast / Brisbane / Sunshine Coast – No one way fee applies when renting between these locations.</t>
  </si>
  <si>
    <t>^ One Way rentals between Perth Metro and Esperance (in either direction) has limited availability.</t>
  </si>
  <si>
    <t>NOT ALL ONE-WAY ROUTES ARE LISTED ABOVE. PLEASE CHECK THE AVIS TOUR TERMS AND CONDITIONS DOCUMENT FOR INFORMATION ON OTHER ROUTES.</t>
  </si>
  <si>
    <t>Version 29082025V1</t>
  </si>
  <si>
    <t>1 April 2026 to 31 March 2027</t>
  </si>
  <si>
    <r>
      <t xml:space="preserve">1 April </t>
    </r>
    <r>
      <rPr>
        <b/>
        <sz val="22"/>
        <color rgb="FFFF0000"/>
        <rFont val="Calibri"/>
        <family val="2"/>
        <scheme val="minor"/>
      </rPr>
      <t>2027</t>
    </r>
    <r>
      <rPr>
        <b/>
        <sz val="22"/>
        <rFont val="Calibri"/>
        <family val="2"/>
        <scheme val="minor"/>
      </rPr>
      <t xml:space="preserve"> to 31 March </t>
    </r>
    <r>
      <rPr>
        <b/>
        <sz val="22"/>
        <color rgb="FFFF0000"/>
        <rFont val="Calibri"/>
        <family val="2"/>
        <scheme val="minor"/>
      </rPr>
      <t>2028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</si>
</sst>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#,##0;[Red]\-&quot;$&quot;#,##0"/>
    <numFmt numFmtId="8" formatCode="&quot;$&quot;#,##0.00;[Red]\-&quot;$&quot;#,##0.00"/>
    <numFmt numFmtId="44" formatCode="_-&quot;$&quot;* #,##0.00_-;\-&quot;$&quot;* #,##0.00_-;_-&quot;$&quot;* &quot;-&quot;??_-;_-@_-"/>
    <numFmt numFmtId="164" formatCode="[$-F800]dddd\,\ mmmm\ dd\,\ yyyy"/>
    <numFmt numFmtId="165" formatCode="&quot;$&quot;#,##0.00"/>
  </numFmts>
  <fonts count="34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3"/>
      <name val="Calibri"/>
      <family val="2"/>
    </font>
    <font>
      <b/>
      <sz val="11"/>
      <color theme="1"/>
      <name val="Calibri"/>
      <family val="2"/>
      <scheme val="minor"/>
    </font>
    <font>
      <b/>
      <sz val="13"/>
      <name val="Calibri"/>
      <family val="2"/>
      <scheme val="minor"/>
    </font>
    <font>
      <sz val="13"/>
      <name val="Calibri"/>
      <family val="2"/>
      <scheme val="minor"/>
    </font>
    <font>
      <sz val="13"/>
      <color indexed="10"/>
      <name val="Calibri"/>
      <family val="2"/>
      <scheme val="minor"/>
    </font>
    <font>
      <b/>
      <u/>
      <sz val="13"/>
      <name val="Calibri"/>
      <family val="2"/>
      <scheme val="minor"/>
    </font>
    <font>
      <b/>
      <u/>
      <sz val="13"/>
      <color indexed="22"/>
      <name val="Calibri"/>
      <family val="2"/>
      <scheme val="minor"/>
    </font>
    <font>
      <b/>
      <sz val="13"/>
      <color indexed="22"/>
      <name val="Calibri"/>
      <family val="2"/>
      <scheme val="minor"/>
    </font>
    <font>
      <b/>
      <sz val="13"/>
      <color indexed="10"/>
      <name val="Calibri"/>
      <family val="2"/>
      <scheme val="minor"/>
    </font>
    <font>
      <sz val="13"/>
      <color indexed="22"/>
      <name val="Calibri"/>
      <family val="2"/>
      <scheme val="minor"/>
    </font>
    <font>
      <sz val="14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3"/>
      <color rgb="FFFF0000"/>
      <name val="Calibri"/>
      <family val="2"/>
      <scheme val="minor"/>
    </font>
    <font>
      <i/>
      <sz val="36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9"/>
      <color rgb="FF000000"/>
      <name val="Calibri"/>
      <family val="2"/>
    </font>
    <font>
      <sz val="9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rgb="FF000000"/>
      <name val="Calibri"/>
      <family val="2"/>
      <scheme val="minor"/>
    </font>
    <font>
      <b/>
      <sz val="10"/>
      <name val="Arial"/>
      <family val="2"/>
    </font>
    <font>
      <b/>
      <u/>
      <sz val="11"/>
      <color theme="1"/>
      <name val="Calibri"/>
      <family val="2"/>
      <scheme val="minor"/>
    </font>
    <font>
      <b/>
      <sz val="13"/>
      <name val="Calibri"/>
      <family val="2"/>
    </font>
    <font>
      <b/>
      <sz val="13"/>
      <color rgb="FFFF0000"/>
      <name val="Calibri"/>
      <family val="2"/>
    </font>
    <font>
      <sz val="10"/>
      <name val="Arial"/>
      <family val="2"/>
    </font>
    <font>
      <b/>
      <sz val="22"/>
      <name val="Calibri"/>
      <family val="2"/>
      <scheme val="minor"/>
    </font>
    <font>
      <b/>
      <sz val="22"/>
      <color rgb="FFFF000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D25F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BFB"/>
        <bgColor indexed="64"/>
      </patternFill>
    </fill>
    <fill>
      <patternFill patternType="solid">
        <fgColor rgb="FFBD2EC0"/>
        <bgColor indexed="64"/>
      </patternFill>
    </fill>
    <fill>
      <patternFill patternType="solid">
        <fgColor rgb="FFFEFEAC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2" fillId="0" borderId="0"/>
    <xf numFmtId="9" fontId="31" fillId="0" borderId="0" applyFont="0" applyFill="0" applyBorder="0" applyAlignment="0" applyProtection="0"/>
    <xf numFmtId="0" fontId="1" fillId="0" borderId="0"/>
  </cellStyleXfs>
  <cellXfs count="168">
    <xf numFmtId="0" fontId="0" fillId="0" borderId="0" xfId="0"/>
    <xf numFmtId="0" fontId="5" fillId="0" borderId="1" xfId="0" applyFont="1" applyBorder="1"/>
    <xf numFmtId="0" fontId="5" fillId="0" borderId="2" xfId="0" applyFont="1" applyBorder="1"/>
    <xf numFmtId="0" fontId="6" fillId="0" borderId="2" xfId="0" applyFont="1" applyBorder="1"/>
    <xf numFmtId="0" fontId="6" fillId="0" borderId="3" xfId="0" applyFont="1" applyBorder="1"/>
    <xf numFmtId="0" fontId="6" fillId="0" borderId="0" xfId="0" applyFont="1"/>
    <xf numFmtId="0" fontId="5" fillId="0" borderId="4" xfId="0" applyFont="1" applyBorder="1"/>
    <xf numFmtId="0" fontId="7" fillId="0" borderId="0" xfId="0" applyFont="1"/>
    <xf numFmtId="0" fontId="5" fillId="0" borderId="0" xfId="0" applyFont="1"/>
    <xf numFmtId="0" fontId="6" fillId="0" borderId="5" xfId="0" applyFont="1" applyBorder="1"/>
    <xf numFmtId="0" fontId="5" fillId="0" borderId="0" xfId="0" applyFont="1" applyAlignment="1">
      <alignment horizontal="left"/>
    </xf>
    <xf numFmtId="0" fontId="5" fillId="0" borderId="6" xfId="0" applyFont="1" applyBorder="1"/>
    <xf numFmtId="0" fontId="6" fillId="0" borderId="7" xfId="0" applyFont="1" applyBorder="1"/>
    <xf numFmtId="164" fontId="5" fillId="0" borderId="7" xfId="0" applyNumberFormat="1" applyFont="1" applyBorder="1" applyAlignment="1">
      <alignment horizontal="left"/>
    </xf>
    <xf numFmtId="0" fontId="6" fillId="0" borderId="8" xfId="0" applyFont="1" applyBorder="1"/>
    <xf numFmtId="0" fontId="5" fillId="2" borderId="0" xfId="0" applyFont="1" applyFill="1"/>
    <xf numFmtId="0" fontId="8" fillId="2" borderId="0" xfId="0" applyFont="1" applyFill="1"/>
    <xf numFmtId="0" fontId="8" fillId="0" borderId="0" xfId="0" applyFont="1"/>
    <xf numFmtId="0" fontId="5" fillId="0" borderId="0" xfId="0" applyFont="1" applyAlignment="1">
      <alignment horizontal="center"/>
    </xf>
    <xf numFmtId="0" fontId="9" fillId="0" borderId="0" xfId="0" applyFont="1"/>
    <xf numFmtId="0" fontId="10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2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/>
    </xf>
    <xf numFmtId="0" fontId="11" fillId="0" borderId="0" xfId="0" applyFont="1" applyAlignment="1">
      <alignment horizontal="center"/>
    </xf>
    <xf numFmtId="165" fontId="6" fillId="0" borderId="0" xfId="1" applyNumberFormat="1" applyFont="1" applyFill="1" applyBorder="1" applyAlignment="1">
      <alignment horizontal="center" vertical="center"/>
    </xf>
    <xf numFmtId="165" fontId="6" fillId="0" borderId="0" xfId="0" applyNumberFormat="1" applyFont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10" xfId="0" applyFont="1" applyBorder="1" applyAlignment="1">
      <alignment horizontal="center" vertical="center" wrapText="1"/>
    </xf>
    <xf numFmtId="165" fontId="6" fillId="0" borderId="0" xfId="0" applyNumberFormat="1" applyFont="1" applyAlignment="1">
      <alignment vertical="center"/>
    </xf>
    <xf numFmtId="16" fontId="6" fillId="0" borderId="0" xfId="0" applyNumberFormat="1" applyFont="1" applyAlignment="1">
      <alignment horizontal="center"/>
    </xf>
    <xf numFmtId="9" fontId="6" fillId="0" borderId="0" xfId="0" applyNumberFormat="1" applyFont="1" applyAlignment="1">
      <alignment horizontal="left"/>
    </xf>
    <xf numFmtId="8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6" fillId="0" borderId="0" xfId="0" applyFont="1" applyAlignment="1">
      <alignment wrapText="1"/>
    </xf>
    <xf numFmtId="2" fontId="6" fillId="0" borderId="0" xfId="0" applyNumberFormat="1" applyFont="1" applyAlignment="1">
      <alignment horizontal="center"/>
    </xf>
    <xf numFmtId="44" fontId="6" fillId="0" borderId="0" xfId="1" applyFont="1" applyBorder="1"/>
    <xf numFmtId="0" fontId="6" fillId="2" borderId="0" xfId="0" applyFont="1" applyFill="1"/>
    <xf numFmtId="0" fontId="12" fillId="0" borderId="0" xfId="0" applyFont="1" applyAlignment="1">
      <alignment horizontal="center" vertical="center"/>
    </xf>
    <xf numFmtId="0" fontId="12" fillId="0" borderId="0" xfId="0" applyFont="1"/>
    <xf numFmtId="0" fontId="12" fillId="0" borderId="0" xfId="0" applyFont="1" applyAlignment="1">
      <alignment horizontal="center"/>
    </xf>
    <xf numFmtId="16" fontId="12" fillId="0" borderId="0" xfId="0" applyNumberFormat="1" applyFont="1" applyAlignment="1">
      <alignment horizontal="center"/>
    </xf>
    <xf numFmtId="0" fontId="6" fillId="0" borderId="0" xfId="0" applyFont="1" applyAlignment="1">
      <alignment horizontal="left"/>
    </xf>
    <xf numFmtId="0" fontId="10" fillId="0" borderId="0" xfId="0" applyFont="1" applyAlignment="1">
      <alignment horizontal="center" vertical="center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/>
    </xf>
    <xf numFmtId="165" fontId="13" fillId="0" borderId="15" xfId="1" applyNumberFormat="1" applyFont="1" applyFill="1" applyBorder="1" applyAlignment="1">
      <alignment horizontal="center" vertical="center"/>
    </xf>
    <xf numFmtId="165" fontId="13" fillId="0" borderId="16" xfId="1" applyNumberFormat="1" applyFont="1" applyFill="1" applyBorder="1" applyAlignment="1">
      <alignment horizontal="center" vertical="center"/>
    </xf>
    <xf numFmtId="165" fontId="13" fillId="0" borderId="10" xfId="0" applyNumberFormat="1" applyFont="1" applyBorder="1" applyAlignment="1">
      <alignment horizontal="center" vertical="center"/>
    </xf>
    <xf numFmtId="165" fontId="13" fillId="0" borderId="17" xfId="0" applyNumberFormat="1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left"/>
    </xf>
    <xf numFmtId="0" fontId="14" fillId="0" borderId="0" xfId="0" applyFont="1" applyAlignment="1">
      <alignment horizontal="left"/>
    </xf>
    <xf numFmtId="0" fontId="14" fillId="0" borderId="0" xfId="0" applyFont="1"/>
    <xf numFmtId="0" fontId="5" fillId="0" borderId="0" xfId="0" applyFont="1" applyAlignment="1">
      <alignment horizontal="center" vertical="center" wrapText="1"/>
    </xf>
    <xf numFmtId="0" fontId="15" fillId="0" borderId="10" xfId="0" applyFont="1" applyBorder="1" applyAlignment="1">
      <alignment horizontal="center" vertical="center"/>
    </xf>
    <xf numFmtId="0" fontId="15" fillId="0" borderId="17" xfId="0" quotePrefix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165" fontId="5" fillId="0" borderId="0" xfId="1" applyNumberFormat="1" applyFont="1" applyFill="1" applyBorder="1" applyAlignment="1">
      <alignment vertical="center"/>
    </xf>
    <xf numFmtId="0" fontId="6" fillId="0" borderId="0" xfId="0" applyFont="1" applyAlignment="1">
      <alignment vertical="center" wrapText="1"/>
    </xf>
    <xf numFmtId="0" fontId="5" fillId="0" borderId="22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165" fontId="13" fillId="0" borderId="25" xfId="1" applyNumberFormat="1" applyFont="1" applyFill="1" applyBorder="1" applyAlignment="1">
      <alignment horizontal="center" vertical="center"/>
    </xf>
    <xf numFmtId="165" fontId="13" fillId="0" borderId="24" xfId="0" applyNumberFormat="1" applyFont="1" applyBorder="1" applyAlignment="1">
      <alignment horizontal="center" vertical="center"/>
    </xf>
    <xf numFmtId="44" fontId="6" fillId="0" borderId="0" xfId="1" applyFont="1" applyFill="1" applyBorder="1" applyAlignment="1">
      <alignment horizontal="center" vertical="center"/>
    </xf>
    <xf numFmtId="0" fontId="29" fillId="0" borderId="0" xfId="0" applyFont="1" applyAlignment="1">
      <alignment horizontal="left"/>
    </xf>
    <xf numFmtId="0" fontId="30" fillId="0" borderId="20" xfId="0" applyFont="1" applyBorder="1" applyAlignment="1">
      <alignment horizontal="center" vertical="center"/>
    </xf>
    <xf numFmtId="0" fontId="30" fillId="0" borderId="23" xfId="0" applyFont="1" applyBorder="1" applyAlignment="1">
      <alignment horizontal="center" vertical="center"/>
    </xf>
    <xf numFmtId="0" fontId="30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6" fillId="0" borderId="7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5" fillId="0" borderId="26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1" fillId="3" borderId="0" xfId="4" applyFill="1"/>
    <xf numFmtId="0" fontId="17" fillId="3" borderId="0" xfId="4" applyFont="1" applyFill="1"/>
    <xf numFmtId="0" fontId="18" fillId="3" borderId="0" xfId="4" applyFont="1" applyFill="1" applyAlignment="1">
      <alignment horizontal="center" wrapText="1"/>
    </xf>
    <xf numFmtId="0" fontId="1" fillId="3" borderId="0" xfId="4" applyFill="1"/>
    <xf numFmtId="0" fontId="1" fillId="3" borderId="1" xfId="4" applyFill="1" applyBorder="1"/>
    <xf numFmtId="0" fontId="1" fillId="3" borderId="2" xfId="4" applyFill="1" applyBorder="1"/>
    <xf numFmtId="0" fontId="1" fillId="3" borderId="3" xfId="4" applyFill="1" applyBorder="1"/>
    <xf numFmtId="0" fontId="1" fillId="3" borderId="4" xfId="4" applyFill="1" applyBorder="1"/>
    <xf numFmtId="0" fontId="1" fillId="4" borderId="0" xfId="4" applyFill="1"/>
    <xf numFmtId="0" fontId="19" fillId="3" borderId="0" xfId="4" applyFont="1" applyFill="1" applyAlignment="1">
      <alignment vertical="center"/>
    </xf>
    <xf numFmtId="0" fontId="1" fillId="3" borderId="5" xfId="4" applyFill="1" applyBorder="1"/>
    <xf numFmtId="0" fontId="20" fillId="3" borderId="0" xfId="4" applyFont="1" applyFill="1" applyAlignment="1">
      <alignment vertical="center"/>
    </xf>
    <xf numFmtId="0" fontId="21" fillId="5" borderId="27" xfId="4" applyFont="1" applyFill="1" applyBorder="1" applyAlignment="1">
      <alignment horizontal="center" vertical="center" wrapText="1"/>
    </xf>
    <xf numFmtId="0" fontId="20" fillId="3" borderId="27" xfId="4" applyFont="1" applyFill="1" applyBorder="1" applyAlignment="1">
      <alignment horizontal="center" vertical="center" wrapText="1"/>
    </xf>
    <xf numFmtId="8" fontId="20" fillId="3" borderId="27" xfId="4" applyNumberFormat="1" applyFont="1" applyFill="1" applyBorder="1" applyAlignment="1">
      <alignment horizontal="center" vertical="center" wrapText="1"/>
    </xf>
    <xf numFmtId="0" fontId="22" fillId="3" borderId="0" xfId="4" applyFont="1" applyFill="1" applyAlignment="1">
      <alignment vertical="center"/>
    </xf>
    <xf numFmtId="0" fontId="1" fillId="3" borderId="6" xfId="4" applyFill="1" applyBorder="1"/>
    <xf numFmtId="0" fontId="1" fillId="3" borderId="7" xfId="4" applyFill="1" applyBorder="1"/>
    <xf numFmtId="0" fontId="23" fillId="3" borderId="7" xfId="4" applyFont="1" applyFill="1" applyBorder="1" applyAlignment="1">
      <alignment vertical="center"/>
    </xf>
    <xf numFmtId="0" fontId="1" fillId="3" borderId="8" xfId="4" applyFill="1" applyBorder="1"/>
    <xf numFmtId="0" fontId="22" fillId="0" borderId="0" xfId="4" applyFont="1"/>
    <xf numFmtId="0" fontId="1" fillId="6" borderId="0" xfId="4" applyFill="1"/>
    <xf numFmtId="0" fontId="21" fillId="5" borderId="0" xfId="4" applyFont="1" applyFill="1" applyAlignment="1">
      <alignment horizontal="center" vertical="center" wrapText="1"/>
    </xf>
    <xf numFmtId="0" fontId="24" fillId="7" borderId="0" xfId="4" applyFont="1" applyFill="1"/>
    <xf numFmtId="0" fontId="1" fillId="7" borderId="0" xfId="4" applyFill="1"/>
    <xf numFmtId="6" fontId="24" fillId="7" borderId="0" xfId="4" applyNumberFormat="1" applyFont="1" applyFill="1"/>
    <xf numFmtId="0" fontId="24" fillId="3" borderId="0" xfId="4" applyFont="1" applyFill="1"/>
    <xf numFmtId="6" fontId="24" fillId="3" borderId="0" xfId="4" applyNumberFormat="1" applyFont="1" applyFill="1"/>
    <xf numFmtId="0" fontId="25" fillId="8" borderId="0" xfId="4" applyFont="1" applyFill="1"/>
    <xf numFmtId="0" fontId="4" fillId="8" borderId="0" xfId="4" applyFont="1" applyFill="1"/>
    <xf numFmtId="6" fontId="25" fillId="8" borderId="0" xfId="4" applyNumberFormat="1" applyFont="1" applyFill="1"/>
    <xf numFmtId="0" fontId="18" fillId="8" borderId="0" xfId="4" applyFont="1" applyFill="1"/>
    <xf numFmtId="0" fontId="1" fillId="9" borderId="0" xfId="4" applyFill="1"/>
    <xf numFmtId="0" fontId="22" fillId="10" borderId="27" xfId="4" applyFont="1" applyFill="1" applyBorder="1" applyAlignment="1">
      <alignment horizontal="center" vertical="center" wrapText="1"/>
    </xf>
    <xf numFmtId="0" fontId="26" fillId="10" borderId="27" xfId="4" applyFont="1" applyFill="1" applyBorder="1" applyAlignment="1">
      <alignment horizontal="center" vertical="center" wrapText="1"/>
    </xf>
    <xf numFmtId="0" fontId="21" fillId="10" borderId="27" xfId="4" applyFont="1" applyFill="1" applyBorder="1" applyAlignment="1">
      <alignment horizontal="center" vertical="center" wrapText="1"/>
    </xf>
    <xf numFmtId="0" fontId="20" fillId="0" borderId="27" xfId="4" applyFont="1" applyBorder="1" applyAlignment="1">
      <alignment horizontal="center" vertical="center" wrapText="1"/>
    </xf>
    <xf numFmtId="6" fontId="20" fillId="0" borderId="27" xfId="4" applyNumberFormat="1" applyFont="1" applyBorder="1" applyAlignment="1">
      <alignment horizontal="center" vertical="center" wrapText="1"/>
    </xf>
    <xf numFmtId="0" fontId="27" fillId="3" borderId="4" xfId="4" applyFont="1" applyFill="1" applyBorder="1"/>
    <xf numFmtId="6" fontId="20" fillId="0" borderId="27" xfId="4" applyNumberFormat="1" applyFont="1" applyBorder="1" applyAlignment="1">
      <alignment horizontal="center" vertical="center" wrapText="1"/>
    </xf>
    <xf numFmtId="0" fontId="0" fillId="0" borderId="28" xfId="0" applyBorder="1"/>
    <xf numFmtId="0" fontId="18" fillId="3" borderId="0" xfId="4" applyFont="1" applyFill="1"/>
    <xf numFmtId="0" fontId="28" fillId="3" borderId="0" xfId="4" applyFont="1" applyFill="1" applyAlignment="1">
      <alignment horizontal="left"/>
    </xf>
    <xf numFmtId="0" fontId="28" fillId="3" borderId="5" xfId="4" applyFont="1" applyFill="1" applyBorder="1" applyAlignment="1">
      <alignment horizontal="left"/>
    </xf>
    <xf numFmtId="0" fontId="1" fillId="11" borderId="0" xfId="4" applyFill="1"/>
    <xf numFmtId="0" fontId="19" fillId="0" borderId="0" xfId="4" applyFont="1" applyAlignment="1">
      <alignment vertical="center"/>
    </xf>
    <xf numFmtId="0" fontId="28" fillId="3" borderId="0" xfId="4" applyFont="1" applyFill="1"/>
    <xf numFmtId="0" fontId="1" fillId="3" borderId="0" xfId="4" applyFill="1" applyAlignment="1">
      <alignment vertical="center"/>
    </xf>
    <xf numFmtId="0" fontId="21" fillId="5" borderId="29" xfId="4" applyFont="1" applyFill="1" applyBorder="1" applyAlignment="1">
      <alignment horizontal="center" vertical="center" wrapText="1"/>
    </xf>
    <xf numFmtId="0" fontId="0" fillId="0" borderId="19" xfId="0" applyBorder="1"/>
    <xf numFmtId="0" fontId="4" fillId="3" borderId="0" xfId="4" applyFont="1" applyFill="1"/>
    <xf numFmtId="8" fontId="20" fillId="3" borderId="29" xfId="4" applyNumberFormat="1" applyFont="1" applyFill="1" applyBorder="1" applyAlignment="1">
      <alignment horizontal="center" vertical="center" wrapText="1"/>
    </xf>
    <xf numFmtId="0" fontId="4" fillId="12" borderId="0" xfId="4" applyFont="1" applyFill="1"/>
    <xf numFmtId="0" fontId="1" fillId="12" borderId="0" xfId="4" applyFill="1"/>
    <xf numFmtId="0" fontId="4" fillId="12" borderId="0" xfId="4" applyFont="1" applyFill="1" applyAlignment="1">
      <alignment horizontal="center"/>
    </xf>
    <xf numFmtId="0" fontId="4" fillId="12" borderId="0" xfId="4" applyFont="1" applyFill="1" applyAlignment="1">
      <alignment horizontal="center" wrapText="1"/>
    </xf>
    <xf numFmtId="0" fontId="32" fillId="0" borderId="29" xfId="0" applyFont="1" applyBorder="1" applyAlignment="1">
      <alignment horizontal="center" vertical="center" textRotation="90"/>
    </xf>
    <xf numFmtId="0" fontId="0" fillId="0" borderId="30" xfId="0" applyBorder="1"/>
    <xf numFmtId="0" fontId="0" fillId="0" borderId="31" xfId="0" applyBorder="1"/>
    <xf numFmtId="9" fontId="6" fillId="0" borderId="0" xfId="3" applyFont="1" applyFill="1" applyBorder="1" applyAlignment="1">
      <alignment horizontal="center" vertical="center"/>
    </xf>
    <xf numFmtId="2" fontId="6" fillId="0" borderId="0" xfId="1" applyNumberFormat="1" applyFont="1" applyFill="1" applyBorder="1" applyAlignment="1">
      <alignment horizontal="center" vertical="center"/>
    </xf>
  </cellXfs>
  <cellStyles count="5">
    <cellStyle name="Currency" xfId="1" builtinId="4"/>
    <cellStyle name="Normal" xfId="0" builtinId="0"/>
    <cellStyle name="Normal 2" xfId="2" xr:uid="{00000000-0005-0000-0000-000002000000}"/>
    <cellStyle name="Normal 3" xfId="4" xr:uid="{3FE59085-C464-48CF-8A71-BC25F381B025}"/>
    <cellStyle name="Percent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95250</xdr:colOff>
      <xdr:row>0</xdr:row>
      <xdr:rowOff>47625</xdr:rowOff>
    </xdr:from>
    <xdr:to>
      <xdr:col>17</xdr:col>
      <xdr:colOff>238125</xdr:colOff>
      <xdr:row>7</xdr:row>
      <xdr:rowOff>0</xdr:rowOff>
    </xdr:to>
    <xdr:pic>
      <xdr:nvPicPr>
        <xdr:cNvPr id="15470" name="Picture 2" descr="2013 Avis word.JPG">
          <a:extLst>
            <a:ext uri="{FF2B5EF4-FFF2-40B4-BE49-F238E27FC236}">
              <a16:creationId xmlns:a16="http://schemas.microsoft.com/office/drawing/2014/main" id="{00620A7B-5DF4-928D-ECA3-F1D5C8D326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25950" y="47625"/>
          <a:ext cx="2619375" cy="1552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104775</xdr:colOff>
      <xdr:row>0</xdr:row>
      <xdr:rowOff>47625</xdr:rowOff>
    </xdr:from>
    <xdr:to>
      <xdr:col>17</xdr:col>
      <xdr:colOff>247650</xdr:colOff>
      <xdr:row>7</xdr:row>
      <xdr:rowOff>0</xdr:rowOff>
    </xdr:to>
    <xdr:pic>
      <xdr:nvPicPr>
        <xdr:cNvPr id="17518" name="Picture 2" descr="2013 Avis word.JPG">
          <a:extLst>
            <a:ext uri="{FF2B5EF4-FFF2-40B4-BE49-F238E27FC236}">
              <a16:creationId xmlns:a16="http://schemas.microsoft.com/office/drawing/2014/main" id="{30AB9C06-9C5A-6D24-E9F4-94549FE45A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35475" y="47625"/>
          <a:ext cx="2619375" cy="1552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104775</xdr:colOff>
      <xdr:row>0</xdr:row>
      <xdr:rowOff>47625</xdr:rowOff>
    </xdr:from>
    <xdr:to>
      <xdr:col>17</xdr:col>
      <xdr:colOff>247650</xdr:colOff>
      <xdr:row>7</xdr:row>
      <xdr:rowOff>0</xdr:rowOff>
    </xdr:to>
    <xdr:pic>
      <xdr:nvPicPr>
        <xdr:cNvPr id="18542" name="Picture 2" descr="2013 Avis word.JPG">
          <a:extLst>
            <a:ext uri="{FF2B5EF4-FFF2-40B4-BE49-F238E27FC236}">
              <a16:creationId xmlns:a16="http://schemas.microsoft.com/office/drawing/2014/main" id="{B5E7DDEF-D627-4782-B192-76B6E05A54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35475" y="47625"/>
          <a:ext cx="2619375" cy="1552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19050</xdr:rowOff>
    </xdr:from>
    <xdr:to>
      <xdr:col>4</xdr:col>
      <xdr:colOff>38100</xdr:colOff>
      <xdr:row>7</xdr:row>
      <xdr:rowOff>114300</xdr:rowOff>
    </xdr:to>
    <xdr:pic>
      <xdr:nvPicPr>
        <xdr:cNvPr id="2" name="Picture 2" descr="2013 Avis word.JPG">
          <a:extLst>
            <a:ext uri="{FF2B5EF4-FFF2-40B4-BE49-F238E27FC236}">
              <a16:creationId xmlns:a16="http://schemas.microsoft.com/office/drawing/2014/main" id="{17F7CD55-5FCE-44C6-AC4D-E701A2A6F3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 t="18991"/>
        <a:stretch>
          <a:fillRect/>
        </a:stretch>
      </xdr:blipFill>
      <xdr:spPr bwMode="auto">
        <a:xfrm>
          <a:off x="76200" y="19050"/>
          <a:ext cx="2552700" cy="1228725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  <xdr:twoCellAnchor editAs="oneCell">
    <xdr:from>
      <xdr:col>1</xdr:col>
      <xdr:colOff>114300</xdr:colOff>
      <xdr:row>3</xdr:row>
      <xdr:rowOff>257175</xdr:rowOff>
    </xdr:from>
    <xdr:to>
      <xdr:col>13</xdr:col>
      <xdr:colOff>628650</xdr:colOff>
      <xdr:row>51</xdr:row>
      <xdr:rowOff>2190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03E2F61-CD74-40C4-8645-BB86A2D9BE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6763" y="914400"/>
          <a:ext cx="8286750" cy="7607903"/>
        </a:xfrm>
        <a:prstGeom prst="rect">
          <a:avLst/>
        </a:prstGeom>
        <a:ln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7"/>
  <sheetViews>
    <sheetView view="pageBreakPreview" topLeftCell="A15" zoomScale="65" zoomScaleNormal="70" zoomScaleSheetLayoutView="65" workbookViewId="0">
      <selection activeCell="K34" sqref="K34"/>
    </sheetView>
  </sheetViews>
  <sheetFormatPr defaultColWidth="8.86328125" defaultRowHeight="16.899999999999999" x14ac:dyDescent="0.5"/>
  <cols>
    <col min="1" max="1" width="11.59765625" style="5" customWidth="1"/>
    <col min="2" max="2" width="15.265625" style="5" customWidth="1"/>
    <col min="3" max="3" width="12.86328125" style="5" customWidth="1"/>
    <col min="4" max="4" width="4.59765625" style="5" customWidth="1"/>
    <col min="5" max="5" width="36.86328125" style="5" customWidth="1"/>
    <col min="6" max="8" width="20.1328125" style="5" customWidth="1"/>
    <col min="9" max="9" width="9.86328125" style="5" customWidth="1"/>
    <col min="10" max="17" width="18.59765625" style="5" customWidth="1"/>
    <col min="18" max="18" width="4.1328125" style="5" customWidth="1"/>
    <col min="19" max="16384" width="8.86328125" style="5"/>
  </cols>
  <sheetData>
    <row r="1" spans="1:17" ht="18" customHeight="1" x14ac:dyDescent="0.5">
      <c r="B1" s="1" t="s">
        <v>0</v>
      </c>
      <c r="C1" s="2"/>
      <c r="D1" s="2"/>
      <c r="E1" s="2" t="s">
        <v>125</v>
      </c>
      <c r="F1" s="3"/>
      <c r="G1" s="3"/>
      <c r="H1" s="4"/>
      <c r="K1" s="83" t="s">
        <v>1</v>
      </c>
      <c r="L1" s="83"/>
      <c r="M1" s="83"/>
      <c r="N1" s="83"/>
      <c r="O1" s="83"/>
    </row>
    <row r="2" spans="1:17" ht="18" customHeight="1" x14ac:dyDescent="0.5">
      <c r="B2" s="6" t="s">
        <v>2</v>
      </c>
      <c r="C2" s="7"/>
      <c r="D2" s="7"/>
      <c r="E2" s="8" t="s">
        <v>3</v>
      </c>
      <c r="H2" s="9"/>
      <c r="K2" s="83"/>
      <c r="L2" s="83"/>
      <c r="M2" s="83"/>
      <c r="N2" s="83"/>
      <c r="O2" s="83"/>
    </row>
    <row r="3" spans="1:17" ht="18" customHeight="1" x14ac:dyDescent="0.5">
      <c r="B3" s="6" t="s">
        <v>4</v>
      </c>
      <c r="C3" s="7"/>
      <c r="D3" s="7"/>
      <c r="E3" s="8" t="s">
        <v>5</v>
      </c>
      <c r="H3" s="9"/>
      <c r="K3" s="83"/>
      <c r="L3" s="83"/>
      <c r="M3" s="83"/>
      <c r="N3" s="83"/>
      <c r="O3" s="83"/>
    </row>
    <row r="4" spans="1:17" ht="18" customHeight="1" x14ac:dyDescent="0.5">
      <c r="B4" s="6" t="s">
        <v>6</v>
      </c>
      <c r="C4" s="7"/>
      <c r="D4" s="7"/>
      <c r="E4" s="63" t="s">
        <v>7</v>
      </c>
      <c r="H4" s="9"/>
      <c r="K4" s="83"/>
      <c r="L4" s="83"/>
      <c r="M4" s="83"/>
      <c r="N4" s="83"/>
      <c r="O4" s="83"/>
    </row>
    <row r="5" spans="1:17" ht="18" customHeight="1" x14ac:dyDescent="0.5">
      <c r="B5" s="6" t="s">
        <v>8</v>
      </c>
      <c r="C5" s="7"/>
      <c r="D5" s="7"/>
      <c r="E5" s="8" t="s">
        <v>131</v>
      </c>
      <c r="H5" s="9"/>
      <c r="K5" s="83"/>
      <c r="L5" s="83"/>
      <c r="M5" s="83"/>
      <c r="N5" s="83"/>
      <c r="O5" s="83"/>
    </row>
    <row r="6" spans="1:17" ht="18" customHeight="1" x14ac:dyDescent="0.5">
      <c r="B6" s="6" t="s">
        <v>9</v>
      </c>
      <c r="C6" s="7"/>
      <c r="D6" s="7"/>
      <c r="E6" s="8" t="s">
        <v>10</v>
      </c>
      <c r="H6" s="9"/>
    </row>
    <row r="7" spans="1:17" ht="18" customHeight="1" x14ac:dyDescent="0.5">
      <c r="B7" s="6" t="s">
        <v>11</v>
      </c>
      <c r="D7" s="7"/>
      <c r="E7" s="75" t="s">
        <v>126</v>
      </c>
      <c r="H7" s="9"/>
    </row>
    <row r="8" spans="1:17" ht="18" customHeight="1" x14ac:dyDescent="0.5">
      <c r="B8" s="6" t="s">
        <v>12</v>
      </c>
      <c r="D8" s="7"/>
      <c r="E8" s="75" t="s">
        <v>127</v>
      </c>
      <c r="H8" s="9"/>
    </row>
    <row r="9" spans="1:17" ht="18" customHeight="1" x14ac:dyDescent="0.5">
      <c r="B9" s="6" t="s">
        <v>13</v>
      </c>
      <c r="D9" s="7"/>
      <c r="E9" s="75" t="s">
        <v>128</v>
      </c>
      <c r="H9" s="9"/>
    </row>
    <row r="10" spans="1:17" ht="18" customHeight="1" thickBot="1" x14ac:dyDescent="0.55000000000000004">
      <c r="B10" s="11" t="s">
        <v>14</v>
      </c>
      <c r="C10" s="12"/>
      <c r="D10" s="12"/>
      <c r="E10" s="13">
        <v>45978</v>
      </c>
      <c r="F10" s="12"/>
      <c r="G10" s="12"/>
      <c r="H10" s="14"/>
    </row>
    <row r="11" spans="1:17" ht="15" customHeight="1" x14ac:dyDescent="0.5">
      <c r="B11" s="10"/>
    </row>
    <row r="12" spans="1:17" ht="15" customHeight="1" thickBot="1" x14ac:dyDescent="0.55000000000000004">
      <c r="B12" s="10"/>
      <c r="F12" s="18"/>
      <c r="G12" s="18"/>
      <c r="H12" s="18"/>
      <c r="K12" s="18"/>
      <c r="L12" s="18"/>
      <c r="M12" s="18"/>
      <c r="N12" s="18"/>
    </row>
    <row r="13" spans="1:17" ht="16.899999999999999" customHeight="1" thickBot="1" x14ac:dyDescent="0.55000000000000004">
      <c r="A13" s="163" t="s">
        <v>145</v>
      </c>
      <c r="B13" s="99" t="s">
        <v>15</v>
      </c>
      <c r="C13" s="100"/>
      <c r="D13" s="100"/>
      <c r="E13" s="100"/>
      <c r="F13" s="87" t="s">
        <v>130</v>
      </c>
      <c r="G13" s="88"/>
      <c r="H13" s="89"/>
      <c r="K13" s="18"/>
      <c r="L13" s="10"/>
      <c r="M13" s="67"/>
      <c r="N13" s="31"/>
      <c r="O13" s="31"/>
      <c r="P13" s="31"/>
      <c r="Q13" s="31"/>
    </row>
    <row r="14" spans="1:17" ht="16.899999999999999" customHeight="1" thickBot="1" x14ac:dyDescent="0.55000000000000004">
      <c r="A14" s="164"/>
      <c r="B14" s="101"/>
      <c r="C14" s="102"/>
      <c r="D14" s="102"/>
      <c r="E14" s="102"/>
      <c r="F14" s="90"/>
      <c r="G14" s="91"/>
      <c r="H14" s="92"/>
      <c r="K14" s="21"/>
      <c r="L14" s="21"/>
      <c r="M14" s="31"/>
      <c r="N14" s="31"/>
      <c r="O14" s="31"/>
      <c r="P14" s="31"/>
      <c r="Q14" s="31"/>
    </row>
    <row r="15" spans="1:17" ht="23.45" customHeight="1" thickBot="1" x14ac:dyDescent="0.55000000000000004">
      <c r="A15" s="164"/>
      <c r="B15" s="101"/>
      <c r="C15" s="102"/>
      <c r="D15" s="102"/>
      <c r="E15" s="102"/>
      <c r="F15" s="58" t="s">
        <v>16</v>
      </c>
      <c r="G15" s="70" t="s">
        <v>17</v>
      </c>
      <c r="H15" s="59" t="s">
        <v>18</v>
      </c>
      <c r="K15" s="22"/>
      <c r="L15" s="23"/>
      <c r="M15" s="68"/>
      <c r="N15" s="31"/>
      <c r="O15" s="31"/>
      <c r="P15" s="31"/>
      <c r="Q15" s="31"/>
    </row>
    <row r="16" spans="1:17" ht="19.899999999999999" customHeight="1" thickBot="1" x14ac:dyDescent="0.55000000000000004">
      <c r="A16" s="164"/>
      <c r="B16" s="93" t="s">
        <v>19</v>
      </c>
      <c r="C16" s="96" t="s">
        <v>20</v>
      </c>
      <c r="D16" s="24"/>
      <c r="E16" s="96" t="s">
        <v>21</v>
      </c>
      <c r="F16" s="84" t="s">
        <v>22</v>
      </c>
      <c r="G16" s="85"/>
      <c r="H16" s="86"/>
      <c r="I16" s="8"/>
      <c r="K16" s="18"/>
      <c r="L16" s="18"/>
      <c r="M16" s="68"/>
      <c r="N16" s="31"/>
      <c r="O16" s="31"/>
      <c r="P16" s="31"/>
      <c r="Q16" s="31"/>
    </row>
    <row r="17" spans="1:18" x14ac:dyDescent="0.5">
      <c r="A17" s="164"/>
      <c r="B17" s="94"/>
      <c r="C17" s="97"/>
      <c r="D17" s="64"/>
      <c r="E17" s="97"/>
      <c r="F17" s="76" t="s">
        <v>129</v>
      </c>
      <c r="G17" s="77" t="s">
        <v>129</v>
      </c>
      <c r="H17" s="78" t="s">
        <v>129</v>
      </c>
      <c r="I17" s="60"/>
      <c r="K17" s="18"/>
      <c r="L17" s="18"/>
      <c r="M17" s="68"/>
      <c r="N17" s="31"/>
      <c r="O17" s="31"/>
      <c r="P17" s="31"/>
      <c r="Q17" s="31"/>
    </row>
    <row r="18" spans="1:18" ht="19.899999999999999" customHeight="1" thickBot="1" x14ac:dyDescent="0.55000000000000004">
      <c r="A18" s="164"/>
      <c r="B18" s="95"/>
      <c r="C18" s="98"/>
      <c r="D18" s="25"/>
      <c r="E18" s="98"/>
      <c r="F18" s="65">
        <v>84</v>
      </c>
      <c r="G18" s="71">
        <v>84</v>
      </c>
      <c r="H18" s="66">
        <v>84</v>
      </c>
      <c r="I18" s="60"/>
      <c r="K18" s="82"/>
      <c r="L18" s="26"/>
      <c r="M18" s="68"/>
      <c r="N18" s="31"/>
      <c r="O18" s="31"/>
      <c r="P18" s="31"/>
      <c r="Q18" s="31"/>
    </row>
    <row r="19" spans="1:18" ht="39.75" customHeight="1" x14ac:dyDescent="0.5">
      <c r="A19" s="164"/>
      <c r="B19" s="29" t="s">
        <v>23</v>
      </c>
      <c r="C19" s="51" t="s">
        <v>24</v>
      </c>
      <c r="D19" s="51" t="s">
        <v>25</v>
      </c>
      <c r="E19" s="49" t="s">
        <v>26</v>
      </c>
      <c r="F19" s="54">
        <v>70.876000000000005</v>
      </c>
      <c r="G19" s="72">
        <v>61.672000000000004</v>
      </c>
      <c r="H19" s="55">
        <v>56.576000000000008</v>
      </c>
      <c r="I19" s="27"/>
      <c r="J19" s="28"/>
      <c r="K19" s="27"/>
      <c r="L19" s="27"/>
      <c r="M19" s="74"/>
      <c r="N19" s="74"/>
      <c r="O19" s="74"/>
      <c r="P19" s="31"/>
      <c r="Q19" s="31"/>
      <c r="R19" s="31"/>
    </row>
    <row r="20" spans="1:18" ht="39.75" customHeight="1" x14ac:dyDescent="0.5">
      <c r="A20" s="164"/>
      <c r="B20" s="29" t="s">
        <v>27</v>
      </c>
      <c r="C20" s="51" t="s">
        <v>28</v>
      </c>
      <c r="D20" s="51" t="s">
        <v>29</v>
      </c>
      <c r="E20" s="49" t="s">
        <v>30</v>
      </c>
      <c r="F20" s="54">
        <v>77.792000000000002</v>
      </c>
      <c r="G20" s="72">
        <v>65.78</v>
      </c>
      <c r="H20" s="55">
        <v>60.476000000000006</v>
      </c>
      <c r="I20" s="27"/>
      <c r="J20" s="28"/>
      <c r="K20" s="27"/>
      <c r="L20" s="27"/>
      <c r="M20" s="74"/>
      <c r="N20" s="74"/>
      <c r="O20" s="74"/>
      <c r="P20" s="27"/>
      <c r="Q20" s="27"/>
      <c r="R20" s="27"/>
    </row>
    <row r="21" spans="1:18" ht="39.75" customHeight="1" x14ac:dyDescent="0.5">
      <c r="A21" s="164"/>
      <c r="B21" s="29" t="s">
        <v>31</v>
      </c>
      <c r="C21" s="51" t="s">
        <v>32</v>
      </c>
      <c r="D21" s="51" t="s">
        <v>33</v>
      </c>
      <c r="E21" s="49" t="s">
        <v>34</v>
      </c>
      <c r="F21" s="54">
        <v>150.17600000000002</v>
      </c>
      <c r="G21" s="72">
        <v>89.128</v>
      </c>
      <c r="H21" s="55">
        <v>83.77200000000002</v>
      </c>
      <c r="I21" s="27"/>
      <c r="J21" s="28"/>
      <c r="K21" s="27"/>
      <c r="L21" s="27"/>
      <c r="M21" s="74"/>
      <c r="N21" s="74"/>
      <c r="O21" s="74"/>
    </row>
    <row r="22" spans="1:18" ht="39.75" customHeight="1" x14ac:dyDescent="0.5">
      <c r="A22" s="164"/>
      <c r="B22" s="29" t="s">
        <v>35</v>
      </c>
      <c r="C22" s="51" t="s">
        <v>36</v>
      </c>
      <c r="D22" s="51" t="s">
        <v>37</v>
      </c>
      <c r="E22" s="49" t="s">
        <v>38</v>
      </c>
      <c r="F22" s="54">
        <v>77.792000000000002</v>
      </c>
      <c r="G22" s="72">
        <v>65.78</v>
      </c>
      <c r="H22" s="55">
        <v>60.476000000000006</v>
      </c>
      <c r="I22" s="27"/>
      <c r="J22" s="28"/>
      <c r="K22" s="27"/>
      <c r="L22" s="27"/>
      <c r="M22" s="74"/>
      <c r="N22" s="74"/>
      <c r="O22" s="74"/>
    </row>
    <row r="23" spans="1:18" ht="39.75" customHeight="1" x14ac:dyDescent="0.5">
      <c r="A23" s="164"/>
      <c r="B23" s="29" t="s">
        <v>39</v>
      </c>
      <c r="C23" s="51" t="s">
        <v>40</v>
      </c>
      <c r="D23" s="51" t="s">
        <v>41</v>
      </c>
      <c r="E23" s="49" t="s">
        <v>42</v>
      </c>
      <c r="F23" s="54">
        <v>86.58</v>
      </c>
      <c r="G23" s="72">
        <v>73.476000000000013</v>
      </c>
      <c r="H23" s="55">
        <v>65.676000000000002</v>
      </c>
      <c r="I23" s="27"/>
      <c r="J23" s="28"/>
      <c r="K23" s="27"/>
      <c r="L23" s="27"/>
      <c r="M23" s="74"/>
      <c r="N23" s="74"/>
      <c r="O23" s="74"/>
    </row>
    <row r="24" spans="1:18" ht="39.75" customHeight="1" x14ac:dyDescent="0.5">
      <c r="A24" s="164"/>
      <c r="B24" s="29" t="s">
        <v>43</v>
      </c>
      <c r="C24" s="51" t="s">
        <v>44</v>
      </c>
      <c r="D24" s="51" t="s">
        <v>45</v>
      </c>
      <c r="E24" s="49" t="s">
        <v>46</v>
      </c>
      <c r="F24" s="54">
        <v>149.864</v>
      </c>
      <c r="G24" s="72">
        <v>104.15600000000001</v>
      </c>
      <c r="H24" s="55">
        <v>98.8</v>
      </c>
      <c r="I24" s="27"/>
      <c r="J24" s="28"/>
      <c r="K24" s="27"/>
      <c r="L24" s="27"/>
      <c r="M24" s="74"/>
      <c r="N24" s="74"/>
      <c r="O24" s="74"/>
    </row>
    <row r="25" spans="1:18" ht="39.75" customHeight="1" thickBot="1" x14ac:dyDescent="0.55000000000000004">
      <c r="A25" s="165"/>
      <c r="B25" s="32" t="s">
        <v>47</v>
      </c>
      <c r="C25" s="52" t="s">
        <v>48</v>
      </c>
      <c r="D25" s="53" t="s">
        <v>49</v>
      </c>
      <c r="E25" s="50" t="s">
        <v>50</v>
      </c>
      <c r="F25" s="56">
        <v>151.476</v>
      </c>
      <c r="G25" s="73">
        <v>111.17600000000002</v>
      </c>
      <c r="H25" s="57">
        <v>105.87200000000001</v>
      </c>
      <c r="I25" s="28"/>
      <c r="J25" s="28"/>
      <c r="K25" s="28"/>
      <c r="L25" s="28"/>
      <c r="M25" s="74"/>
      <c r="N25" s="74"/>
      <c r="O25" s="74"/>
    </row>
    <row r="26" spans="1:18" ht="20.45" customHeight="1" thickBot="1" x14ac:dyDescent="0.55000000000000004">
      <c r="B26" s="10"/>
    </row>
    <row r="27" spans="1:18" ht="20.45" customHeight="1" thickBot="1" x14ac:dyDescent="0.55000000000000004">
      <c r="A27" s="163" t="s">
        <v>146</v>
      </c>
      <c r="B27" s="99" t="s">
        <v>15</v>
      </c>
      <c r="C27" s="100"/>
      <c r="D27" s="100"/>
      <c r="E27" s="100"/>
      <c r="F27" s="87" t="s">
        <v>130</v>
      </c>
      <c r="G27" s="88"/>
      <c r="H27" s="89"/>
      <c r="J27" s="8"/>
    </row>
    <row r="28" spans="1:18" ht="20.45" customHeight="1" thickBot="1" x14ac:dyDescent="0.55000000000000004">
      <c r="A28" s="164"/>
      <c r="B28" s="101"/>
      <c r="C28" s="102"/>
      <c r="D28" s="102"/>
      <c r="E28" s="102"/>
      <c r="F28" s="90"/>
      <c r="G28" s="91"/>
      <c r="H28" s="92"/>
      <c r="J28" s="28"/>
      <c r="K28" s="33"/>
      <c r="L28" s="33"/>
    </row>
    <row r="29" spans="1:18" ht="20.45" customHeight="1" thickBot="1" x14ac:dyDescent="0.55000000000000004">
      <c r="A29" s="164"/>
      <c r="B29" s="101"/>
      <c r="C29" s="102"/>
      <c r="D29" s="102"/>
      <c r="E29" s="102"/>
      <c r="F29" s="58" t="s">
        <v>16</v>
      </c>
      <c r="G29" s="79" t="s">
        <v>17</v>
      </c>
      <c r="H29" s="80" t="s">
        <v>18</v>
      </c>
      <c r="I29" s="18"/>
    </row>
    <row r="30" spans="1:18" ht="20.45" customHeight="1" thickBot="1" x14ac:dyDescent="0.55000000000000004">
      <c r="A30" s="164"/>
      <c r="B30" s="93" t="s">
        <v>19</v>
      </c>
      <c r="C30" s="96" t="s">
        <v>20</v>
      </c>
      <c r="D30" s="24"/>
      <c r="E30" s="96" t="s">
        <v>21</v>
      </c>
      <c r="F30" s="84" t="s">
        <v>22</v>
      </c>
      <c r="G30" s="85"/>
      <c r="H30" s="86"/>
      <c r="L30" s="21"/>
    </row>
    <row r="31" spans="1:18" ht="20.45" customHeight="1" x14ac:dyDescent="0.5">
      <c r="A31" s="164"/>
      <c r="B31" s="94"/>
      <c r="C31" s="97"/>
      <c r="D31" s="64"/>
      <c r="E31" s="97"/>
      <c r="F31" s="76" t="s">
        <v>129</v>
      </c>
      <c r="G31" s="77" t="s">
        <v>129</v>
      </c>
      <c r="H31" s="78" t="s">
        <v>129</v>
      </c>
      <c r="I31" s="21"/>
      <c r="L31" s="21"/>
    </row>
    <row r="32" spans="1:18" ht="20.45" customHeight="1" thickBot="1" x14ac:dyDescent="0.55000000000000004">
      <c r="A32" s="164"/>
      <c r="B32" s="95"/>
      <c r="C32" s="98"/>
      <c r="D32" s="81"/>
      <c r="E32" s="98"/>
      <c r="F32" s="65">
        <v>84</v>
      </c>
      <c r="G32" s="71">
        <v>84</v>
      </c>
      <c r="H32" s="66">
        <v>84</v>
      </c>
      <c r="I32" s="21"/>
      <c r="L32" s="21"/>
    </row>
    <row r="33" spans="1:13" ht="39.85" customHeight="1" x14ac:dyDescent="0.5">
      <c r="A33" s="164"/>
      <c r="B33" s="29" t="s">
        <v>23</v>
      </c>
      <c r="C33" s="51" t="s">
        <v>24</v>
      </c>
      <c r="D33" s="51" t="s">
        <v>25</v>
      </c>
      <c r="E33" s="49" t="s">
        <v>26</v>
      </c>
      <c r="F33" s="54">
        <v>73.002280000000013</v>
      </c>
      <c r="G33" s="72">
        <v>63.522160000000007</v>
      </c>
      <c r="H33" s="55">
        <v>58.273280000000007</v>
      </c>
      <c r="L33" s="21"/>
    </row>
    <row r="34" spans="1:13" ht="39.85" customHeight="1" x14ac:dyDescent="0.5">
      <c r="A34" s="164"/>
      <c r="B34" s="29" t="s">
        <v>27</v>
      </c>
      <c r="C34" s="51" t="s">
        <v>28</v>
      </c>
      <c r="D34" s="51" t="s">
        <v>29</v>
      </c>
      <c r="E34" s="49" t="s">
        <v>30</v>
      </c>
      <c r="F34" s="54">
        <v>80.12576</v>
      </c>
      <c r="G34" s="72">
        <v>67.753399999999999</v>
      </c>
      <c r="H34" s="55">
        <v>62.29028000000001</v>
      </c>
      <c r="L34" s="21" t="s">
        <v>130</v>
      </c>
    </row>
    <row r="35" spans="1:13" ht="39.85" customHeight="1" x14ac:dyDescent="0.5">
      <c r="A35" s="164"/>
      <c r="B35" s="29" t="s">
        <v>31</v>
      </c>
      <c r="C35" s="51" t="s">
        <v>32</v>
      </c>
      <c r="D35" s="51" t="s">
        <v>33</v>
      </c>
      <c r="E35" s="49" t="s">
        <v>34</v>
      </c>
      <c r="F35" s="54">
        <v>154.68128000000002</v>
      </c>
      <c r="G35" s="72">
        <v>91.801839999999999</v>
      </c>
      <c r="H35" s="55">
        <v>86.285160000000019</v>
      </c>
    </row>
    <row r="36" spans="1:13" ht="39.85" customHeight="1" x14ac:dyDescent="0.5">
      <c r="A36" s="164"/>
      <c r="B36" s="29" t="s">
        <v>35</v>
      </c>
      <c r="C36" s="51" t="s">
        <v>36</v>
      </c>
      <c r="D36" s="51" t="s">
        <v>37</v>
      </c>
      <c r="E36" s="49" t="s">
        <v>38</v>
      </c>
      <c r="F36" s="54">
        <v>80.12576</v>
      </c>
      <c r="G36" s="72">
        <v>67.753399999999999</v>
      </c>
      <c r="H36" s="55">
        <v>62.29028000000001</v>
      </c>
      <c r="I36" s="21"/>
    </row>
    <row r="37" spans="1:13" ht="39.85" customHeight="1" x14ac:dyDescent="0.5">
      <c r="A37" s="164"/>
      <c r="B37" s="29" t="s">
        <v>39</v>
      </c>
      <c r="C37" s="51" t="s">
        <v>40</v>
      </c>
      <c r="D37" s="51" t="s">
        <v>41</v>
      </c>
      <c r="E37" s="49" t="s">
        <v>42</v>
      </c>
      <c r="F37" s="54">
        <v>89.177400000000006</v>
      </c>
      <c r="G37" s="72">
        <v>75.68028000000001</v>
      </c>
      <c r="H37" s="55">
        <v>67.646280000000004</v>
      </c>
      <c r="I37" s="21"/>
    </row>
    <row r="38" spans="1:13" ht="39.85" customHeight="1" x14ac:dyDescent="0.5">
      <c r="A38" s="164"/>
      <c r="B38" s="29" t="s">
        <v>43</v>
      </c>
      <c r="C38" s="51" t="s">
        <v>44</v>
      </c>
      <c r="D38" s="51" t="s">
        <v>45</v>
      </c>
      <c r="E38" s="49" t="s">
        <v>46</v>
      </c>
      <c r="F38" s="54">
        <v>154.35992000000002</v>
      </c>
      <c r="G38" s="72">
        <v>107.28068</v>
      </c>
      <c r="H38" s="55">
        <v>101.764</v>
      </c>
      <c r="I38" s="21"/>
    </row>
    <row r="39" spans="1:13" ht="39.85" customHeight="1" thickBot="1" x14ac:dyDescent="0.55000000000000004">
      <c r="A39" s="165"/>
      <c r="B39" s="32" t="s">
        <v>47</v>
      </c>
      <c r="C39" s="52" t="s">
        <v>48</v>
      </c>
      <c r="D39" s="53" t="s">
        <v>49</v>
      </c>
      <c r="E39" s="50" t="s">
        <v>50</v>
      </c>
      <c r="F39" s="56">
        <v>156.02028000000001</v>
      </c>
      <c r="G39" s="73">
        <v>114.51128000000001</v>
      </c>
      <c r="H39" s="57">
        <v>109.04816000000002</v>
      </c>
      <c r="I39" s="21"/>
    </row>
    <row r="40" spans="1:13" ht="20.45" customHeight="1" x14ac:dyDescent="0.5">
      <c r="I40" s="21"/>
    </row>
    <row r="41" spans="1:13" ht="20.45" customHeight="1" x14ac:dyDescent="0.5">
      <c r="I41" s="21"/>
    </row>
    <row r="42" spans="1:13" ht="20.45" customHeight="1" x14ac:dyDescent="0.5">
      <c r="B42" s="15" t="s">
        <v>51</v>
      </c>
      <c r="C42" s="16"/>
      <c r="D42" s="17"/>
      <c r="E42" s="18"/>
      <c r="F42" s="18"/>
      <c r="G42" s="5" t="s">
        <v>52</v>
      </c>
      <c r="M42" s="21"/>
    </row>
    <row r="43" spans="1:13" ht="20.45" customHeight="1" x14ac:dyDescent="0.5">
      <c r="B43" s="5" t="s">
        <v>53</v>
      </c>
      <c r="C43" s="30"/>
      <c r="D43" s="30"/>
      <c r="F43" s="21"/>
      <c r="G43" s="5" t="s">
        <v>54</v>
      </c>
    </row>
    <row r="44" spans="1:13" x14ac:dyDescent="0.5">
      <c r="B44" s="5" t="s">
        <v>55</v>
      </c>
      <c r="C44" s="30"/>
      <c r="D44" s="30"/>
      <c r="E44" s="34"/>
      <c r="F44" s="21"/>
      <c r="G44" s="35" t="s">
        <v>56</v>
      </c>
      <c r="I44" s="21"/>
    </row>
    <row r="45" spans="1:13" x14ac:dyDescent="0.5">
      <c r="B45" s="5" t="s">
        <v>57</v>
      </c>
      <c r="C45" s="30"/>
      <c r="D45" s="30"/>
      <c r="E45" s="21"/>
      <c r="F45" s="21"/>
      <c r="G45" s="5" t="s">
        <v>58</v>
      </c>
    </row>
    <row r="46" spans="1:13" x14ac:dyDescent="0.5">
      <c r="B46" s="5" t="s">
        <v>59</v>
      </c>
      <c r="C46" s="30"/>
      <c r="D46" s="30"/>
      <c r="E46" s="21"/>
      <c r="F46" s="21"/>
      <c r="G46" s="36" t="s">
        <v>132</v>
      </c>
    </row>
    <row r="47" spans="1:13" x14ac:dyDescent="0.5">
      <c r="B47" s="5" t="s">
        <v>60</v>
      </c>
      <c r="C47" s="30"/>
      <c r="D47" s="30"/>
      <c r="E47" s="21"/>
      <c r="F47" s="21"/>
      <c r="G47" s="5" t="s">
        <v>61</v>
      </c>
    </row>
    <row r="48" spans="1:13" x14ac:dyDescent="0.5">
      <c r="B48" s="5" t="s">
        <v>62</v>
      </c>
      <c r="C48" s="30"/>
      <c r="D48" s="30"/>
      <c r="E48" s="21"/>
      <c r="G48" s="5" t="s">
        <v>56</v>
      </c>
    </row>
    <row r="49" spans="2:8" x14ac:dyDescent="0.5">
      <c r="B49" s="5" t="s">
        <v>63</v>
      </c>
      <c r="C49" s="30"/>
      <c r="D49" s="30"/>
      <c r="E49" s="21"/>
      <c r="G49" s="5" t="s">
        <v>56</v>
      </c>
    </row>
    <row r="50" spans="2:8" x14ac:dyDescent="0.5">
      <c r="B50" s="5" t="s">
        <v>64</v>
      </c>
      <c r="C50" s="30"/>
      <c r="D50" s="30"/>
      <c r="E50" s="21"/>
      <c r="F50" s="21"/>
      <c r="G50" s="5" t="s">
        <v>56</v>
      </c>
    </row>
    <row r="51" spans="2:8" x14ac:dyDescent="0.5">
      <c r="B51" s="5" t="s">
        <v>65</v>
      </c>
      <c r="C51" s="30"/>
      <c r="D51" s="30"/>
      <c r="E51" s="21"/>
      <c r="F51" s="21"/>
      <c r="G51" s="5" t="s">
        <v>56</v>
      </c>
    </row>
    <row r="52" spans="2:8" x14ac:dyDescent="0.5">
      <c r="B52" s="5" t="s">
        <v>66</v>
      </c>
      <c r="C52" s="30"/>
      <c r="D52" s="30"/>
      <c r="E52" s="21"/>
      <c r="F52" s="21"/>
      <c r="G52" s="5" t="s">
        <v>56</v>
      </c>
    </row>
    <row r="53" spans="2:8" x14ac:dyDescent="0.5">
      <c r="B53" s="5" t="s">
        <v>67</v>
      </c>
      <c r="C53" s="30"/>
      <c r="D53" s="30"/>
      <c r="E53" s="21"/>
      <c r="F53" s="21"/>
      <c r="G53" s="5" t="s">
        <v>68</v>
      </c>
    </row>
    <row r="54" spans="2:8" x14ac:dyDescent="0.5">
      <c r="B54" s="5" t="s">
        <v>69</v>
      </c>
      <c r="C54" s="30"/>
      <c r="D54" s="30"/>
      <c r="E54" s="21"/>
      <c r="F54" s="21"/>
      <c r="G54" s="5" t="s">
        <v>68</v>
      </c>
    </row>
    <row r="55" spans="2:8" x14ac:dyDescent="0.5">
      <c r="B55" s="37" t="s">
        <v>70</v>
      </c>
      <c r="C55" s="30"/>
      <c r="D55" s="30"/>
      <c r="E55" s="21"/>
      <c r="F55" s="21"/>
      <c r="G55" s="5" t="s">
        <v>71</v>
      </c>
    </row>
    <row r="56" spans="2:8" x14ac:dyDescent="0.5">
      <c r="B56" s="30"/>
      <c r="C56" s="30"/>
      <c r="D56" s="30"/>
      <c r="E56" s="21"/>
      <c r="F56" s="21"/>
      <c r="G56" s="5" t="s">
        <v>72</v>
      </c>
    </row>
    <row r="57" spans="2:8" x14ac:dyDescent="0.5">
      <c r="B57" s="30"/>
      <c r="C57" s="30"/>
      <c r="D57" s="30"/>
      <c r="E57" s="21"/>
      <c r="F57" s="21"/>
      <c r="G57" s="21"/>
      <c r="H57" s="21"/>
    </row>
  </sheetData>
  <mergeCells count="15">
    <mergeCell ref="A13:A25"/>
    <mergeCell ref="A27:A39"/>
    <mergeCell ref="B27:E29"/>
    <mergeCell ref="F27:H28"/>
    <mergeCell ref="B30:B32"/>
    <mergeCell ref="C30:C32"/>
    <mergeCell ref="E30:E32"/>
    <mergeCell ref="F30:H30"/>
    <mergeCell ref="K1:O5"/>
    <mergeCell ref="F16:H16"/>
    <mergeCell ref="F13:H14"/>
    <mergeCell ref="B16:B18"/>
    <mergeCell ref="C16:C18"/>
    <mergeCell ref="E16:E18"/>
    <mergeCell ref="B13:E15"/>
  </mergeCells>
  <phoneticPr fontId="0" type="noConversion"/>
  <printOptions horizontalCentered="1" verticalCentered="1"/>
  <pageMargins left="0.31496062992125984" right="0.31496062992125984" top="0.31496062992125984" bottom="0.39370078740157483" header="0.51181102362204722" footer="0.19685039370078741"/>
  <pageSetup paperSize="9" scale="47" orientation="landscape" r:id="rId1"/>
  <headerFooter alignWithMargins="0">
    <oddFooter>&amp;C&amp;A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59"/>
  <sheetViews>
    <sheetView view="pageBreakPreview" topLeftCell="A3" zoomScale="65" zoomScaleNormal="70" zoomScaleSheetLayoutView="65" workbookViewId="0">
      <selection activeCell="K34" sqref="K34"/>
    </sheetView>
  </sheetViews>
  <sheetFormatPr defaultColWidth="8.86328125" defaultRowHeight="16.899999999999999" x14ac:dyDescent="0.5"/>
  <cols>
    <col min="1" max="1" width="12.796875" style="5" customWidth="1"/>
    <col min="2" max="2" width="15.265625" style="5" customWidth="1"/>
    <col min="3" max="3" width="12.86328125" style="5" customWidth="1"/>
    <col min="4" max="4" width="4.59765625" style="5" customWidth="1"/>
    <col min="5" max="5" width="36.86328125" style="5" customWidth="1"/>
    <col min="6" max="8" width="20.1328125" style="5" customWidth="1"/>
    <col min="9" max="9" width="9.86328125" style="5" customWidth="1"/>
    <col min="10" max="17" width="18.59765625" style="5" customWidth="1"/>
    <col min="18" max="18" width="4.1328125" style="5" customWidth="1"/>
    <col min="19" max="16384" width="8.86328125" style="5"/>
  </cols>
  <sheetData>
    <row r="1" spans="1:17" ht="18" customHeight="1" x14ac:dyDescent="0.5">
      <c r="B1" s="1" t="s">
        <v>0</v>
      </c>
      <c r="C1" s="2"/>
      <c r="D1" s="2"/>
      <c r="E1" s="61" t="s">
        <v>125</v>
      </c>
      <c r="F1" s="3"/>
      <c r="G1" s="3"/>
      <c r="H1" s="4"/>
      <c r="K1" s="83" t="s">
        <v>1</v>
      </c>
      <c r="L1" s="83"/>
      <c r="M1" s="83"/>
      <c r="N1" s="83"/>
      <c r="O1" s="83"/>
    </row>
    <row r="2" spans="1:17" ht="18" customHeight="1" x14ac:dyDescent="0.5">
      <c r="B2" s="6" t="s">
        <v>2</v>
      </c>
      <c r="C2" s="7"/>
      <c r="D2" s="7"/>
      <c r="E2" s="8" t="str">
        <f>'Standard Off APO - excl NT'!E2</f>
        <v>Australia</v>
      </c>
      <c r="H2" s="9"/>
      <c r="K2" s="83"/>
      <c r="L2" s="83"/>
      <c r="M2" s="83"/>
      <c r="N2" s="83"/>
      <c r="O2" s="83"/>
    </row>
    <row r="3" spans="1:17" ht="18" customHeight="1" x14ac:dyDescent="0.5">
      <c r="B3" s="6" t="s">
        <v>4</v>
      </c>
      <c r="C3" s="7"/>
      <c r="D3" s="7"/>
      <c r="E3" s="8" t="s">
        <v>73</v>
      </c>
      <c r="H3" s="9"/>
      <c r="K3" s="83"/>
      <c r="L3" s="83"/>
      <c r="M3" s="83"/>
      <c r="N3" s="83"/>
      <c r="O3" s="83"/>
    </row>
    <row r="4" spans="1:17" ht="18" customHeight="1" x14ac:dyDescent="0.5">
      <c r="B4" s="6" t="s">
        <v>6</v>
      </c>
      <c r="C4" s="7"/>
      <c r="D4" s="7"/>
      <c r="E4" s="62" t="s">
        <v>7</v>
      </c>
      <c r="H4" s="9"/>
      <c r="K4" s="83"/>
      <c r="L4" s="83"/>
      <c r="M4" s="83"/>
      <c r="N4" s="83"/>
      <c r="O4" s="83"/>
    </row>
    <row r="5" spans="1:17" ht="18" customHeight="1" x14ac:dyDescent="0.5">
      <c r="B5" s="6" t="s">
        <v>8</v>
      </c>
      <c r="C5" s="7"/>
      <c r="D5" s="7"/>
      <c r="E5" s="8" t="s">
        <v>131</v>
      </c>
      <c r="H5" s="9"/>
      <c r="K5" s="83"/>
      <c r="L5" s="83"/>
      <c r="M5" s="83"/>
      <c r="N5" s="83"/>
      <c r="O5" s="83"/>
    </row>
    <row r="6" spans="1:17" ht="18" customHeight="1" x14ac:dyDescent="0.5">
      <c r="B6" s="6" t="s">
        <v>9</v>
      </c>
      <c r="C6" s="7"/>
      <c r="D6" s="7"/>
      <c r="E6" s="8" t="s">
        <v>74</v>
      </c>
      <c r="H6" s="9"/>
    </row>
    <row r="7" spans="1:17" ht="18" customHeight="1" x14ac:dyDescent="0.5">
      <c r="B7" s="6" t="s">
        <v>11</v>
      </c>
      <c r="D7" s="7"/>
      <c r="E7" s="75" t="s">
        <v>126</v>
      </c>
      <c r="H7" s="9"/>
    </row>
    <row r="8" spans="1:17" ht="18" customHeight="1" x14ac:dyDescent="0.5">
      <c r="B8" s="6" t="s">
        <v>12</v>
      </c>
      <c r="D8" s="7"/>
      <c r="E8" s="75" t="s">
        <v>127</v>
      </c>
      <c r="H8" s="9"/>
    </row>
    <row r="9" spans="1:17" ht="18" customHeight="1" x14ac:dyDescent="0.5">
      <c r="B9" s="6" t="s">
        <v>13</v>
      </c>
      <c r="D9" s="7"/>
      <c r="E9" s="75" t="s">
        <v>128</v>
      </c>
      <c r="H9" s="9"/>
    </row>
    <row r="10" spans="1:17" ht="18" customHeight="1" thickBot="1" x14ac:dyDescent="0.55000000000000004">
      <c r="B10" s="11" t="s">
        <v>14</v>
      </c>
      <c r="C10" s="12"/>
      <c r="D10" s="12"/>
      <c r="E10" s="13">
        <v>45978</v>
      </c>
      <c r="F10" s="12"/>
      <c r="G10" s="12"/>
      <c r="H10" s="14"/>
    </row>
    <row r="11" spans="1:17" ht="15" customHeight="1" x14ac:dyDescent="0.5">
      <c r="B11" s="10"/>
    </row>
    <row r="12" spans="1:17" ht="15" customHeight="1" thickBot="1" x14ac:dyDescent="0.55000000000000004">
      <c r="B12" s="10"/>
      <c r="F12" s="22"/>
      <c r="G12" s="22"/>
      <c r="H12" s="22"/>
      <c r="K12" s="18"/>
      <c r="L12" s="18"/>
      <c r="M12" s="18"/>
      <c r="N12" s="18"/>
    </row>
    <row r="13" spans="1:17" ht="16.899999999999999" customHeight="1" thickBot="1" x14ac:dyDescent="0.55000000000000004">
      <c r="A13" s="163" t="s">
        <v>145</v>
      </c>
      <c r="B13" s="99" t="s">
        <v>75</v>
      </c>
      <c r="C13" s="100"/>
      <c r="D13" s="100"/>
      <c r="E13" s="100"/>
      <c r="F13" s="87" t="s">
        <v>130</v>
      </c>
      <c r="G13" s="88"/>
      <c r="H13" s="103"/>
      <c r="K13" s="18"/>
      <c r="L13" s="18"/>
      <c r="M13" s="67"/>
      <c r="N13" s="31"/>
      <c r="O13" s="31"/>
      <c r="P13" s="31"/>
      <c r="Q13" s="31"/>
    </row>
    <row r="14" spans="1:17" ht="16.899999999999999" customHeight="1" thickBot="1" x14ac:dyDescent="0.55000000000000004">
      <c r="A14" s="164"/>
      <c r="B14" s="101"/>
      <c r="C14" s="102"/>
      <c r="D14" s="102"/>
      <c r="E14" s="102"/>
      <c r="F14" s="104"/>
      <c r="G14" s="105"/>
      <c r="H14" s="106"/>
      <c r="K14" s="21"/>
      <c r="L14" s="21"/>
      <c r="M14" s="31"/>
      <c r="N14" s="31"/>
      <c r="O14" s="31"/>
      <c r="P14" s="31"/>
      <c r="Q14" s="31"/>
    </row>
    <row r="15" spans="1:17" ht="23.45" customHeight="1" thickBot="1" x14ac:dyDescent="0.55000000000000004">
      <c r="A15" s="164"/>
      <c r="B15" s="101"/>
      <c r="C15" s="102"/>
      <c r="D15" s="102"/>
      <c r="E15" s="102"/>
      <c r="F15" s="58" t="s">
        <v>16</v>
      </c>
      <c r="G15" s="70" t="s">
        <v>17</v>
      </c>
      <c r="H15" s="59" t="s">
        <v>18</v>
      </c>
      <c r="K15" s="22"/>
      <c r="L15" s="22"/>
      <c r="M15" s="68"/>
      <c r="N15" s="31"/>
      <c r="O15" s="31"/>
      <c r="P15" s="31"/>
      <c r="Q15" s="31"/>
    </row>
    <row r="16" spans="1:17" ht="19.899999999999999" customHeight="1" thickBot="1" x14ac:dyDescent="0.55000000000000004">
      <c r="A16" s="164"/>
      <c r="B16" s="93" t="s">
        <v>19</v>
      </c>
      <c r="C16" s="96" t="s">
        <v>20</v>
      </c>
      <c r="D16" s="24"/>
      <c r="E16" s="96" t="s">
        <v>21</v>
      </c>
      <c r="F16" s="84" t="s">
        <v>22</v>
      </c>
      <c r="G16" s="85"/>
      <c r="H16" s="86"/>
      <c r="I16" s="8"/>
      <c r="K16" s="18"/>
      <c r="L16" s="18"/>
      <c r="M16" s="68"/>
      <c r="N16" s="31"/>
      <c r="O16" s="31"/>
      <c r="P16" s="31"/>
      <c r="Q16" s="31"/>
    </row>
    <row r="17" spans="1:18" x14ac:dyDescent="0.5">
      <c r="A17" s="164"/>
      <c r="B17" s="94"/>
      <c r="C17" s="97"/>
      <c r="D17" s="64"/>
      <c r="E17" s="97"/>
      <c r="F17" s="76" t="s">
        <v>129</v>
      </c>
      <c r="G17" s="77" t="s">
        <v>129</v>
      </c>
      <c r="H17" s="78" t="s">
        <v>129</v>
      </c>
      <c r="I17" s="60"/>
      <c r="K17" s="18"/>
      <c r="L17" s="18"/>
      <c r="M17" s="68"/>
      <c r="N17" s="31"/>
      <c r="O17" s="31"/>
      <c r="P17" s="31"/>
      <c r="Q17" s="31"/>
    </row>
    <row r="18" spans="1:18" ht="17.25" thickBot="1" x14ac:dyDescent="0.55000000000000004">
      <c r="A18" s="164"/>
      <c r="B18" s="95"/>
      <c r="C18" s="98"/>
      <c r="D18" s="25"/>
      <c r="E18" s="98"/>
      <c r="F18" s="65">
        <v>84</v>
      </c>
      <c r="G18" s="71">
        <v>84</v>
      </c>
      <c r="H18" s="66">
        <v>84</v>
      </c>
      <c r="I18" s="60"/>
      <c r="K18" s="26"/>
      <c r="L18" s="26"/>
      <c r="M18" s="68"/>
      <c r="N18" s="31"/>
      <c r="O18" s="31"/>
      <c r="P18" s="31"/>
      <c r="Q18" s="31"/>
    </row>
    <row r="19" spans="1:18" ht="38.450000000000003" customHeight="1" x14ac:dyDescent="0.5">
      <c r="A19" s="164"/>
      <c r="B19" s="29" t="s">
        <v>23</v>
      </c>
      <c r="C19" s="51" t="s">
        <v>24</v>
      </c>
      <c r="D19" s="51" t="s">
        <v>25</v>
      </c>
      <c r="E19" s="49" t="s">
        <v>26</v>
      </c>
      <c r="F19" s="54">
        <v>88.556000000000012</v>
      </c>
      <c r="G19" s="72">
        <v>77.064000000000007</v>
      </c>
      <c r="H19" s="55">
        <v>70.72</v>
      </c>
      <c r="I19" s="27"/>
      <c r="J19" s="28"/>
      <c r="K19" s="27"/>
      <c r="L19" s="27"/>
      <c r="M19" s="27"/>
      <c r="N19" s="27"/>
    </row>
    <row r="20" spans="1:18" ht="38.450000000000003" customHeight="1" x14ac:dyDescent="0.5">
      <c r="A20" s="164"/>
      <c r="B20" s="29" t="s">
        <v>27</v>
      </c>
      <c r="C20" s="51" t="s">
        <v>28</v>
      </c>
      <c r="D20" s="51" t="s">
        <v>29</v>
      </c>
      <c r="E20" s="49" t="s">
        <v>30</v>
      </c>
      <c r="F20" s="54">
        <v>97.240000000000009</v>
      </c>
      <c r="G20" s="72">
        <v>82.212000000000018</v>
      </c>
      <c r="H20" s="55">
        <v>75.608000000000004</v>
      </c>
      <c r="I20" s="27"/>
      <c r="J20" s="28"/>
      <c r="K20" s="27"/>
      <c r="L20" s="27"/>
      <c r="M20" s="27"/>
      <c r="N20" s="27"/>
      <c r="O20" s="27"/>
      <c r="P20" s="27"/>
      <c r="Q20" s="27"/>
      <c r="R20" s="27"/>
    </row>
    <row r="21" spans="1:18" ht="38.450000000000003" customHeight="1" x14ac:dyDescent="0.5">
      <c r="A21" s="164"/>
      <c r="B21" s="29" t="s">
        <v>31</v>
      </c>
      <c r="C21" s="51" t="s">
        <v>32</v>
      </c>
      <c r="D21" s="51" t="s">
        <v>33</v>
      </c>
      <c r="E21" s="49" t="s">
        <v>34</v>
      </c>
      <c r="F21" s="54">
        <v>187.72</v>
      </c>
      <c r="G21" s="72">
        <v>111.38400000000001</v>
      </c>
      <c r="H21" s="55">
        <v>104.72800000000001</v>
      </c>
      <c r="I21" s="27"/>
      <c r="J21" s="28"/>
      <c r="K21" s="27"/>
      <c r="L21" s="27"/>
      <c r="M21" s="27"/>
      <c r="N21" s="27"/>
    </row>
    <row r="22" spans="1:18" ht="38.450000000000003" customHeight="1" x14ac:dyDescent="0.5">
      <c r="A22" s="164"/>
      <c r="B22" s="29" t="s">
        <v>35</v>
      </c>
      <c r="C22" s="51" t="s">
        <v>36</v>
      </c>
      <c r="D22" s="51" t="s">
        <v>37</v>
      </c>
      <c r="E22" s="49" t="s">
        <v>38</v>
      </c>
      <c r="F22" s="54">
        <v>97.240000000000009</v>
      </c>
      <c r="G22" s="72">
        <v>82.212000000000018</v>
      </c>
      <c r="H22" s="55">
        <v>75.608000000000004</v>
      </c>
      <c r="I22" s="27"/>
      <c r="J22" s="28"/>
      <c r="K22" s="27"/>
      <c r="L22" s="27"/>
      <c r="M22" s="27"/>
      <c r="N22" s="27"/>
    </row>
    <row r="23" spans="1:18" ht="38.450000000000003" customHeight="1" x14ac:dyDescent="0.5">
      <c r="A23" s="164"/>
      <c r="B23" s="29" t="s">
        <v>39</v>
      </c>
      <c r="C23" s="51" t="s">
        <v>40</v>
      </c>
      <c r="D23" s="51" t="s">
        <v>41</v>
      </c>
      <c r="E23" s="49" t="s">
        <v>42</v>
      </c>
      <c r="F23" s="54">
        <v>108.21200000000002</v>
      </c>
      <c r="G23" s="72">
        <v>91.832000000000022</v>
      </c>
      <c r="H23" s="55">
        <v>82.108000000000004</v>
      </c>
      <c r="I23" s="27"/>
      <c r="J23" s="28"/>
      <c r="K23" s="27"/>
      <c r="L23" s="27"/>
      <c r="M23" s="27"/>
      <c r="N23" s="27"/>
    </row>
    <row r="24" spans="1:18" ht="38.450000000000003" customHeight="1" x14ac:dyDescent="0.5">
      <c r="A24" s="164"/>
      <c r="B24" s="29" t="s">
        <v>43</v>
      </c>
      <c r="C24" s="51" t="s">
        <v>44</v>
      </c>
      <c r="D24" s="51" t="s">
        <v>45</v>
      </c>
      <c r="E24" s="49" t="s">
        <v>46</v>
      </c>
      <c r="F24" s="54">
        <v>187.35600000000002</v>
      </c>
      <c r="G24" s="72">
        <v>130.15600000000001</v>
      </c>
      <c r="H24" s="55">
        <v>123.5</v>
      </c>
      <c r="I24" s="27"/>
      <c r="J24" s="28"/>
      <c r="K24" s="27"/>
      <c r="L24" s="27"/>
      <c r="M24" s="27"/>
      <c r="N24" s="27"/>
    </row>
    <row r="25" spans="1:18" ht="38.450000000000003" customHeight="1" thickBot="1" x14ac:dyDescent="0.55000000000000004">
      <c r="A25" s="165"/>
      <c r="B25" s="32" t="s">
        <v>47</v>
      </c>
      <c r="C25" s="52" t="s">
        <v>48</v>
      </c>
      <c r="D25" s="53" t="s">
        <v>49</v>
      </c>
      <c r="E25" s="50" t="s">
        <v>50</v>
      </c>
      <c r="F25" s="56">
        <v>189.38400000000004</v>
      </c>
      <c r="G25" s="73">
        <v>138.94399999999999</v>
      </c>
      <c r="H25" s="57">
        <v>132.34</v>
      </c>
      <c r="I25" s="28"/>
      <c r="J25" s="28"/>
      <c r="K25" s="27"/>
      <c r="L25" s="27"/>
      <c r="M25" s="27"/>
      <c r="N25" s="28"/>
    </row>
    <row r="26" spans="1:18" ht="20.45" customHeight="1" thickBot="1" x14ac:dyDescent="0.55000000000000004">
      <c r="B26" s="10"/>
    </row>
    <row r="27" spans="1:18" ht="20.45" customHeight="1" thickBot="1" x14ac:dyDescent="0.55000000000000004">
      <c r="A27" s="163" t="s">
        <v>146</v>
      </c>
      <c r="B27" s="99" t="s">
        <v>15</v>
      </c>
      <c r="C27" s="100"/>
      <c r="D27" s="100"/>
      <c r="E27" s="100"/>
      <c r="F27" s="87" t="s">
        <v>130</v>
      </c>
      <c r="G27" s="88"/>
      <c r="H27" s="89"/>
    </row>
    <row r="28" spans="1:18" ht="20.45" customHeight="1" thickBot="1" x14ac:dyDescent="0.55000000000000004">
      <c r="A28" s="164"/>
      <c r="B28" s="101"/>
      <c r="C28" s="102"/>
      <c r="D28" s="102"/>
      <c r="E28" s="102"/>
      <c r="F28" s="90"/>
      <c r="G28" s="91"/>
      <c r="H28" s="92"/>
    </row>
    <row r="29" spans="1:18" ht="20.45" customHeight="1" thickBot="1" x14ac:dyDescent="0.55000000000000004">
      <c r="A29" s="164"/>
      <c r="B29" s="101"/>
      <c r="C29" s="102"/>
      <c r="D29" s="102"/>
      <c r="E29" s="102"/>
      <c r="F29" s="58" t="s">
        <v>16</v>
      </c>
      <c r="G29" s="79" t="s">
        <v>17</v>
      </c>
      <c r="H29" s="80" t="s">
        <v>18</v>
      </c>
      <c r="J29" s="8"/>
    </row>
    <row r="30" spans="1:18" ht="20.45" customHeight="1" thickBot="1" x14ac:dyDescent="0.55000000000000004">
      <c r="A30" s="164"/>
      <c r="B30" s="93" t="s">
        <v>19</v>
      </c>
      <c r="C30" s="96" t="s">
        <v>20</v>
      </c>
      <c r="D30" s="24"/>
      <c r="E30" s="96" t="s">
        <v>21</v>
      </c>
      <c r="F30" s="84" t="s">
        <v>22</v>
      </c>
      <c r="G30" s="85"/>
      <c r="H30" s="86"/>
      <c r="J30" s="28"/>
      <c r="K30" s="33"/>
      <c r="L30" s="33"/>
    </row>
    <row r="31" spans="1:18" ht="20.45" customHeight="1" x14ac:dyDescent="0.5">
      <c r="A31" s="164"/>
      <c r="B31" s="94"/>
      <c r="C31" s="97"/>
      <c r="D31" s="64"/>
      <c r="E31" s="97"/>
      <c r="F31" s="76" t="s">
        <v>129</v>
      </c>
      <c r="G31" s="77" t="s">
        <v>129</v>
      </c>
      <c r="H31" s="78" t="s">
        <v>129</v>
      </c>
      <c r="I31" s="18"/>
    </row>
    <row r="32" spans="1:18" ht="20.45" customHeight="1" thickBot="1" x14ac:dyDescent="0.55000000000000004">
      <c r="A32" s="164"/>
      <c r="B32" s="95"/>
      <c r="C32" s="98"/>
      <c r="D32" s="81"/>
      <c r="E32" s="98"/>
      <c r="F32" s="65">
        <v>84</v>
      </c>
      <c r="G32" s="71">
        <v>84</v>
      </c>
      <c r="H32" s="66">
        <v>84</v>
      </c>
      <c r="L32" s="21"/>
    </row>
    <row r="33" spans="1:13" ht="48" customHeight="1" x14ac:dyDescent="0.5">
      <c r="A33" s="164"/>
      <c r="B33" s="29" t="s">
        <v>23</v>
      </c>
      <c r="C33" s="51" t="s">
        <v>24</v>
      </c>
      <c r="D33" s="51" t="s">
        <v>25</v>
      </c>
      <c r="E33" s="49" t="s">
        <v>26</v>
      </c>
      <c r="F33" s="54">
        <v>91.21268000000002</v>
      </c>
      <c r="G33" s="72">
        <v>79.375920000000008</v>
      </c>
      <c r="H33" s="55">
        <v>72.8416</v>
      </c>
      <c r="I33" s="21"/>
      <c r="L33" s="21"/>
    </row>
    <row r="34" spans="1:13" ht="48" customHeight="1" x14ac:dyDescent="0.5">
      <c r="A34" s="164"/>
      <c r="B34" s="29" t="s">
        <v>27</v>
      </c>
      <c r="C34" s="51" t="s">
        <v>28</v>
      </c>
      <c r="D34" s="51" t="s">
        <v>29</v>
      </c>
      <c r="E34" s="49" t="s">
        <v>30</v>
      </c>
      <c r="F34" s="54">
        <v>100.15720000000002</v>
      </c>
      <c r="G34" s="72">
        <v>84.678360000000026</v>
      </c>
      <c r="H34" s="55">
        <v>77.87624000000001</v>
      </c>
      <c r="I34" s="21"/>
      <c r="L34" s="21"/>
    </row>
    <row r="35" spans="1:13" ht="48" customHeight="1" x14ac:dyDescent="0.5">
      <c r="A35" s="164"/>
      <c r="B35" s="29" t="s">
        <v>31</v>
      </c>
      <c r="C35" s="51" t="s">
        <v>32</v>
      </c>
      <c r="D35" s="51" t="s">
        <v>33</v>
      </c>
      <c r="E35" s="49" t="s">
        <v>34</v>
      </c>
      <c r="F35" s="54">
        <v>193.35159999999999</v>
      </c>
      <c r="G35" s="72">
        <v>114.72552000000002</v>
      </c>
      <c r="H35" s="55">
        <v>107.86984000000001</v>
      </c>
      <c r="L35" s="21"/>
    </row>
    <row r="36" spans="1:13" ht="48" customHeight="1" x14ac:dyDescent="0.5">
      <c r="A36" s="164"/>
      <c r="B36" s="29" t="s">
        <v>35</v>
      </c>
      <c r="C36" s="51" t="s">
        <v>36</v>
      </c>
      <c r="D36" s="51" t="s">
        <v>37</v>
      </c>
      <c r="E36" s="49" t="s">
        <v>38</v>
      </c>
      <c r="F36" s="54">
        <v>100.15720000000002</v>
      </c>
      <c r="G36" s="72">
        <v>84.678360000000026</v>
      </c>
      <c r="H36" s="55">
        <v>77.87624000000001</v>
      </c>
      <c r="L36" s="21"/>
    </row>
    <row r="37" spans="1:13" ht="48" customHeight="1" x14ac:dyDescent="0.5">
      <c r="A37" s="164"/>
      <c r="B37" s="29" t="s">
        <v>39</v>
      </c>
      <c r="C37" s="51" t="s">
        <v>40</v>
      </c>
      <c r="D37" s="51" t="s">
        <v>41</v>
      </c>
      <c r="E37" s="49" t="s">
        <v>42</v>
      </c>
      <c r="F37" s="54">
        <v>111.45836000000003</v>
      </c>
      <c r="G37" s="72">
        <v>94.586960000000019</v>
      </c>
      <c r="H37" s="55">
        <v>84.571240000000003</v>
      </c>
    </row>
    <row r="38" spans="1:13" ht="48" customHeight="1" x14ac:dyDescent="0.5">
      <c r="A38" s="164"/>
      <c r="B38" s="29" t="s">
        <v>43</v>
      </c>
      <c r="C38" s="51" t="s">
        <v>44</v>
      </c>
      <c r="D38" s="51" t="s">
        <v>45</v>
      </c>
      <c r="E38" s="49" t="s">
        <v>46</v>
      </c>
      <c r="F38" s="54">
        <v>192.97668000000002</v>
      </c>
      <c r="G38" s="72">
        <v>134.06068000000002</v>
      </c>
      <c r="H38" s="55">
        <v>127.205</v>
      </c>
      <c r="I38" s="21"/>
    </row>
    <row r="39" spans="1:13" ht="48" customHeight="1" thickBot="1" x14ac:dyDescent="0.55000000000000004">
      <c r="A39" s="165"/>
      <c r="B39" s="32" t="s">
        <v>47</v>
      </c>
      <c r="C39" s="52" t="s">
        <v>48</v>
      </c>
      <c r="D39" s="53" t="s">
        <v>49</v>
      </c>
      <c r="E39" s="50" t="s">
        <v>50</v>
      </c>
      <c r="F39" s="56">
        <v>195.06552000000005</v>
      </c>
      <c r="G39" s="73">
        <v>143.11231999999998</v>
      </c>
      <c r="H39" s="57">
        <v>136.31020000000001</v>
      </c>
      <c r="I39" s="21"/>
    </row>
    <row r="40" spans="1:13" ht="20.45" customHeight="1" x14ac:dyDescent="0.5">
      <c r="B40" s="39"/>
      <c r="I40" s="21"/>
    </row>
    <row r="41" spans="1:13" ht="20.45" customHeight="1" x14ac:dyDescent="0.5">
      <c r="D41" s="21"/>
      <c r="E41" s="39"/>
      <c r="F41" s="40"/>
      <c r="G41" s="40"/>
      <c r="H41" s="41"/>
      <c r="I41" s="21"/>
    </row>
    <row r="42" spans="1:13" ht="20.45" customHeight="1" x14ac:dyDescent="0.5">
      <c r="B42" s="15" t="s">
        <v>51</v>
      </c>
      <c r="C42" s="42"/>
      <c r="G42" s="5" t="s">
        <v>52</v>
      </c>
    </row>
    <row r="43" spans="1:13" ht="20.45" customHeight="1" x14ac:dyDescent="0.5">
      <c r="B43" s="5" t="s">
        <v>53</v>
      </c>
      <c r="G43" s="5" t="s">
        <v>54</v>
      </c>
    </row>
    <row r="44" spans="1:13" x14ac:dyDescent="0.5">
      <c r="B44" s="5" t="s">
        <v>55</v>
      </c>
      <c r="C44" s="17"/>
      <c r="D44" s="17"/>
      <c r="E44" s="18"/>
      <c r="F44" s="18"/>
      <c r="G44" s="35" t="s">
        <v>56</v>
      </c>
      <c r="I44" s="21"/>
      <c r="M44" s="21"/>
    </row>
    <row r="45" spans="1:13" x14ac:dyDescent="0.5">
      <c r="B45" s="5" t="s">
        <v>57</v>
      </c>
      <c r="C45" s="30"/>
      <c r="D45" s="30"/>
      <c r="F45" s="21"/>
      <c r="G45" s="5" t="s">
        <v>58</v>
      </c>
      <c r="I45" s="21"/>
    </row>
    <row r="46" spans="1:13" x14ac:dyDescent="0.5">
      <c r="B46" s="5" t="s">
        <v>59</v>
      </c>
      <c r="C46" s="30"/>
      <c r="D46" s="30"/>
      <c r="E46" s="34"/>
      <c r="F46" s="21"/>
      <c r="G46" s="36" t="s">
        <v>132</v>
      </c>
      <c r="I46" s="21"/>
    </row>
    <row r="47" spans="1:13" ht="18.75" customHeight="1" x14ac:dyDescent="0.5">
      <c r="B47" s="5" t="s">
        <v>60</v>
      </c>
      <c r="C47" s="30"/>
      <c r="D47" s="30"/>
      <c r="E47" s="21"/>
      <c r="F47" s="21"/>
      <c r="G47" s="5" t="s">
        <v>61</v>
      </c>
    </row>
    <row r="48" spans="1:13" ht="18.75" customHeight="1" x14ac:dyDescent="0.5">
      <c r="B48" s="5" t="s">
        <v>62</v>
      </c>
      <c r="C48" s="30"/>
      <c r="D48" s="30"/>
      <c r="E48" s="21"/>
      <c r="F48" s="21"/>
      <c r="G48" s="5" t="s">
        <v>56</v>
      </c>
    </row>
    <row r="49" spans="2:14" ht="18.75" customHeight="1" x14ac:dyDescent="0.5">
      <c r="B49" s="5" t="s">
        <v>63</v>
      </c>
      <c r="C49" s="30"/>
      <c r="D49" s="30"/>
      <c r="E49" s="21"/>
      <c r="F49" s="21"/>
      <c r="G49" s="5" t="s">
        <v>56</v>
      </c>
    </row>
    <row r="50" spans="2:14" x14ac:dyDescent="0.5">
      <c r="B50" s="5" t="s">
        <v>64</v>
      </c>
      <c r="C50" s="30"/>
      <c r="D50" s="30"/>
      <c r="E50" s="21"/>
      <c r="G50" s="5" t="s">
        <v>56</v>
      </c>
    </row>
    <row r="51" spans="2:14" x14ac:dyDescent="0.5">
      <c r="B51" s="5" t="s">
        <v>65</v>
      </c>
      <c r="C51" s="30"/>
      <c r="D51" s="30"/>
      <c r="E51" s="21"/>
      <c r="G51" s="5" t="s">
        <v>56</v>
      </c>
    </row>
    <row r="52" spans="2:14" x14ac:dyDescent="0.5">
      <c r="B52" s="5" t="s">
        <v>66</v>
      </c>
      <c r="C52" s="30"/>
      <c r="D52" s="30"/>
      <c r="E52" s="21"/>
      <c r="F52" s="21"/>
      <c r="G52" s="5" t="s">
        <v>56</v>
      </c>
      <c r="L52" s="39"/>
      <c r="M52" s="39"/>
      <c r="N52" s="39"/>
    </row>
    <row r="53" spans="2:14" x14ac:dyDescent="0.5">
      <c r="B53" s="5" t="s">
        <v>67</v>
      </c>
      <c r="C53" s="30"/>
      <c r="D53" s="30"/>
      <c r="E53" s="21"/>
      <c r="F53" s="21"/>
      <c r="G53" s="5" t="s">
        <v>68</v>
      </c>
    </row>
    <row r="54" spans="2:14" x14ac:dyDescent="0.5">
      <c r="B54" s="5" t="s">
        <v>69</v>
      </c>
      <c r="C54" s="30"/>
      <c r="D54" s="30"/>
      <c r="E54" s="21"/>
      <c r="F54" s="21"/>
      <c r="G54" s="5" t="s">
        <v>68</v>
      </c>
    </row>
    <row r="55" spans="2:14" x14ac:dyDescent="0.5">
      <c r="B55" s="37" t="s">
        <v>70</v>
      </c>
      <c r="C55" s="30"/>
      <c r="D55" s="30"/>
      <c r="E55" s="21"/>
      <c r="F55" s="21"/>
      <c r="G55" s="5" t="s">
        <v>76</v>
      </c>
    </row>
    <row r="56" spans="2:14" x14ac:dyDescent="0.5">
      <c r="B56" s="22"/>
      <c r="C56" s="30"/>
      <c r="D56" s="30"/>
      <c r="E56" s="21"/>
      <c r="F56" s="21"/>
      <c r="G56" s="5" t="s">
        <v>72</v>
      </c>
    </row>
    <row r="57" spans="2:14" x14ac:dyDescent="0.5">
      <c r="B57" s="30"/>
      <c r="C57" s="30"/>
      <c r="D57" s="30"/>
      <c r="E57" s="21"/>
      <c r="F57" s="21"/>
      <c r="G57" s="21"/>
      <c r="H57" s="21"/>
    </row>
    <row r="58" spans="2:14" x14ac:dyDescent="0.5">
      <c r="B58" s="30"/>
      <c r="C58" s="30"/>
      <c r="D58" s="30"/>
      <c r="E58" s="21"/>
      <c r="F58" s="21"/>
      <c r="G58" s="21"/>
      <c r="H58" s="21"/>
    </row>
    <row r="59" spans="2:14" x14ac:dyDescent="0.5">
      <c r="B59" s="30"/>
      <c r="C59" s="30"/>
      <c r="D59" s="30"/>
      <c r="E59" s="21"/>
      <c r="F59" s="21"/>
      <c r="G59" s="21"/>
      <c r="H59" s="21"/>
    </row>
  </sheetData>
  <mergeCells count="15">
    <mergeCell ref="A13:A25"/>
    <mergeCell ref="A27:A39"/>
    <mergeCell ref="B27:E29"/>
    <mergeCell ref="F27:H28"/>
    <mergeCell ref="B30:B32"/>
    <mergeCell ref="C30:C32"/>
    <mergeCell ref="E30:E32"/>
    <mergeCell ref="F30:H30"/>
    <mergeCell ref="K1:O5"/>
    <mergeCell ref="F13:H14"/>
    <mergeCell ref="B13:E15"/>
    <mergeCell ref="B16:B18"/>
    <mergeCell ref="C16:C18"/>
    <mergeCell ref="E16:E18"/>
    <mergeCell ref="F16:H16"/>
  </mergeCells>
  <phoneticPr fontId="0" type="noConversion"/>
  <printOptions horizontalCentered="1" verticalCentered="1"/>
  <pageMargins left="0.31496062992125984" right="0.31496062992125984" top="0.31496062992125984" bottom="0.39370078740157483" header="0.51181102362204722" footer="0.19685039370078741"/>
  <pageSetup paperSize="9" scale="47" orientation="landscape" r:id="rId1"/>
  <headerFooter alignWithMargins="0">
    <oddFooter>&amp;C&amp;A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59"/>
  <sheetViews>
    <sheetView tabSelected="1" view="pageBreakPreview" topLeftCell="A15" zoomScale="65" zoomScaleNormal="70" zoomScaleSheetLayoutView="65" workbookViewId="0">
      <selection activeCell="M32" sqref="M32"/>
    </sheetView>
  </sheetViews>
  <sheetFormatPr defaultColWidth="8.86328125" defaultRowHeight="16.899999999999999" x14ac:dyDescent="0.5"/>
  <cols>
    <col min="1" max="1" width="9.86328125" style="5" customWidth="1"/>
    <col min="2" max="2" width="15.265625" style="5" customWidth="1"/>
    <col min="3" max="3" width="12.86328125" style="5" customWidth="1"/>
    <col min="4" max="4" width="4.59765625" style="5" customWidth="1"/>
    <col min="5" max="5" width="36.86328125" style="5" customWidth="1"/>
    <col min="6" max="8" width="20.1328125" style="5" customWidth="1"/>
    <col min="9" max="9" width="9.86328125" style="5" customWidth="1"/>
    <col min="10" max="17" width="18.59765625" style="5" customWidth="1"/>
    <col min="18" max="18" width="4.1328125" style="5" customWidth="1"/>
    <col min="19" max="16384" width="8.86328125" style="5"/>
  </cols>
  <sheetData>
    <row r="1" spans="1:17" ht="18" customHeight="1" x14ac:dyDescent="0.5">
      <c r="B1" s="1" t="s">
        <v>0</v>
      </c>
      <c r="C1" s="2"/>
      <c r="D1" s="2"/>
      <c r="E1" s="61" t="s">
        <v>125</v>
      </c>
      <c r="F1" s="3"/>
      <c r="G1" s="3"/>
      <c r="H1" s="4"/>
      <c r="K1" s="83" t="s">
        <v>1</v>
      </c>
      <c r="L1" s="83"/>
      <c r="M1" s="83"/>
      <c r="N1" s="83"/>
      <c r="O1" s="83"/>
    </row>
    <row r="2" spans="1:17" ht="18" customHeight="1" x14ac:dyDescent="0.5">
      <c r="B2" s="6" t="s">
        <v>2</v>
      </c>
      <c r="C2" s="7"/>
      <c r="D2" s="7"/>
      <c r="E2" s="8" t="str">
        <f>'Standard Off APO - excl NT'!$E$2</f>
        <v>Australia</v>
      </c>
      <c r="H2" s="9"/>
      <c r="K2" s="83"/>
      <c r="L2" s="83"/>
      <c r="M2" s="83"/>
      <c r="N2" s="83"/>
      <c r="O2" s="83"/>
    </row>
    <row r="3" spans="1:17" ht="18" customHeight="1" x14ac:dyDescent="0.5">
      <c r="B3" s="6" t="s">
        <v>4</v>
      </c>
      <c r="C3" s="7"/>
      <c r="D3" s="7"/>
      <c r="E3" s="8" t="s">
        <v>77</v>
      </c>
      <c r="H3" s="9"/>
      <c r="K3" s="83"/>
      <c r="L3" s="83"/>
      <c r="M3" s="83"/>
      <c r="N3" s="83"/>
      <c r="O3" s="83"/>
    </row>
    <row r="4" spans="1:17" ht="18" customHeight="1" x14ac:dyDescent="0.5">
      <c r="B4" s="6" t="s">
        <v>6</v>
      </c>
      <c r="C4" s="7"/>
      <c r="D4" s="7"/>
      <c r="E4" s="10" t="s">
        <v>7</v>
      </c>
      <c r="H4" s="9"/>
      <c r="K4" s="83"/>
      <c r="L4" s="83"/>
      <c r="M4" s="83"/>
      <c r="N4" s="83"/>
      <c r="O4" s="83"/>
    </row>
    <row r="5" spans="1:17" ht="18" customHeight="1" x14ac:dyDescent="0.5">
      <c r="B5" s="6" t="s">
        <v>8</v>
      </c>
      <c r="C5" s="7"/>
      <c r="D5" s="7"/>
      <c r="E5" s="8" t="s">
        <v>131</v>
      </c>
      <c r="H5" s="9"/>
      <c r="K5" s="83"/>
      <c r="L5" s="83"/>
      <c r="M5" s="83"/>
      <c r="N5" s="83"/>
      <c r="O5" s="83"/>
    </row>
    <row r="6" spans="1:17" ht="18" customHeight="1" x14ac:dyDescent="0.5">
      <c r="B6" s="6" t="s">
        <v>9</v>
      </c>
      <c r="C6" s="7"/>
      <c r="D6" s="7"/>
      <c r="E6" s="8" t="s">
        <v>78</v>
      </c>
      <c r="H6" s="9"/>
    </row>
    <row r="7" spans="1:17" ht="18" customHeight="1" x14ac:dyDescent="0.5">
      <c r="B7" s="6" t="s">
        <v>11</v>
      </c>
      <c r="D7" s="7"/>
      <c r="E7" s="75" t="s">
        <v>126</v>
      </c>
      <c r="H7" s="9"/>
    </row>
    <row r="8" spans="1:17" ht="18" customHeight="1" x14ac:dyDescent="0.5">
      <c r="B8" s="6" t="s">
        <v>12</v>
      </c>
      <c r="D8" s="7"/>
      <c r="E8" s="75" t="s">
        <v>127</v>
      </c>
      <c r="H8" s="9"/>
    </row>
    <row r="9" spans="1:17" ht="18" customHeight="1" x14ac:dyDescent="0.5">
      <c r="B9" s="6" t="s">
        <v>13</v>
      </c>
      <c r="D9" s="7"/>
      <c r="E9" s="75" t="s">
        <v>128</v>
      </c>
      <c r="H9" s="9"/>
    </row>
    <row r="10" spans="1:17" ht="18" customHeight="1" thickBot="1" x14ac:dyDescent="0.55000000000000004">
      <c r="B10" s="11" t="s">
        <v>14</v>
      </c>
      <c r="C10" s="12"/>
      <c r="D10" s="12"/>
      <c r="E10" s="13">
        <v>45978</v>
      </c>
      <c r="F10" s="12"/>
      <c r="G10" s="12"/>
      <c r="H10" s="14"/>
    </row>
    <row r="11" spans="1:17" ht="15" customHeight="1" x14ac:dyDescent="0.5">
      <c r="B11" s="10"/>
    </row>
    <row r="12" spans="1:17" ht="15" customHeight="1" thickBot="1" x14ac:dyDescent="0.55000000000000004">
      <c r="B12" s="10"/>
      <c r="F12" s="18"/>
      <c r="G12" s="18"/>
      <c r="H12" s="18"/>
      <c r="K12" s="18"/>
      <c r="L12" s="18"/>
      <c r="M12" s="18"/>
      <c r="N12" s="18"/>
    </row>
    <row r="13" spans="1:17" ht="16.899999999999999" customHeight="1" thickBot="1" x14ac:dyDescent="0.55000000000000004">
      <c r="A13" s="163" t="s">
        <v>145</v>
      </c>
      <c r="B13" s="99" t="s">
        <v>79</v>
      </c>
      <c r="C13" s="100"/>
      <c r="D13" s="100"/>
      <c r="E13" s="100"/>
      <c r="F13" s="87" t="s">
        <v>130</v>
      </c>
      <c r="G13" s="88"/>
      <c r="H13" s="89"/>
      <c r="K13" s="18"/>
      <c r="L13" s="18"/>
      <c r="M13" s="67"/>
      <c r="N13" s="31"/>
      <c r="O13" s="31"/>
      <c r="P13" s="31"/>
      <c r="Q13" s="31"/>
    </row>
    <row r="14" spans="1:17" ht="16.899999999999999" customHeight="1" thickBot="1" x14ac:dyDescent="0.55000000000000004">
      <c r="A14" s="164"/>
      <c r="B14" s="101"/>
      <c r="C14" s="102"/>
      <c r="D14" s="102"/>
      <c r="E14" s="102"/>
      <c r="F14" s="90"/>
      <c r="G14" s="91"/>
      <c r="H14" s="92"/>
      <c r="K14" s="21"/>
      <c r="L14" s="21"/>
      <c r="M14" s="31"/>
      <c r="N14" s="31"/>
      <c r="O14" s="31"/>
      <c r="P14" s="31"/>
      <c r="Q14" s="31"/>
    </row>
    <row r="15" spans="1:17" ht="23.45" customHeight="1" thickBot="1" x14ac:dyDescent="0.55000000000000004">
      <c r="A15" s="164"/>
      <c r="B15" s="101"/>
      <c r="C15" s="102"/>
      <c r="D15" s="102"/>
      <c r="E15" s="102"/>
      <c r="F15" s="58" t="s">
        <v>16</v>
      </c>
      <c r="G15" s="70" t="s">
        <v>17</v>
      </c>
      <c r="H15" s="59" t="s">
        <v>18</v>
      </c>
      <c r="K15" s="22"/>
      <c r="L15" s="22"/>
      <c r="M15" s="68"/>
      <c r="N15" s="69"/>
      <c r="O15" s="69"/>
      <c r="P15" s="69"/>
      <c r="Q15" s="69"/>
    </row>
    <row r="16" spans="1:17" ht="19.899999999999999" customHeight="1" thickBot="1" x14ac:dyDescent="0.55000000000000004">
      <c r="A16" s="164"/>
      <c r="B16" s="93" t="s">
        <v>19</v>
      </c>
      <c r="C16" s="96" t="s">
        <v>20</v>
      </c>
      <c r="D16" s="38"/>
      <c r="E16" s="96" t="s">
        <v>21</v>
      </c>
      <c r="F16" s="84" t="s">
        <v>22</v>
      </c>
      <c r="G16" s="85"/>
      <c r="H16" s="86"/>
      <c r="I16" s="8"/>
      <c r="K16" s="18"/>
      <c r="L16" s="18"/>
      <c r="M16" s="68"/>
      <c r="N16" s="69"/>
      <c r="O16" s="69"/>
      <c r="P16" s="69"/>
      <c r="Q16" s="69"/>
    </row>
    <row r="17" spans="1:18" x14ac:dyDescent="0.5">
      <c r="A17" s="164"/>
      <c r="B17" s="94"/>
      <c r="C17" s="97"/>
      <c r="D17" s="22"/>
      <c r="E17" s="97"/>
      <c r="F17" s="76" t="s">
        <v>129</v>
      </c>
      <c r="G17" s="77" t="s">
        <v>129</v>
      </c>
      <c r="H17" s="78" t="s">
        <v>129</v>
      </c>
      <c r="I17" s="60"/>
      <c r="K17" s="18"/>
      <c r="L17" s="18"/>
      <c r="M17" s="68"/>
      <c r="N17" s="69"/>
      <c r="O17" s="69"/>
      <c r="P17" s="69"/>
      <c r="Q17" s="69"/>
    </row>
    <row r="18" spans="1:18" ht="17.25" thickBot="1" x14ac:dyDescent="0.55000000000000004">
      <c r="A18" s="164"/>
      <c r="B18" s="95"/>
      <c r="C18" s="98"/>
      <c r="D18" s="25"/>
      <c r="E18" s="98"/>
      <c r="F18" s="65">
        <v>84</v>
      </c>
      <c r="G18" s="71">
        <v>84</v>
      </c>
      <c r="H18" s="66">
        <v>84</v>
      </c>
      <c r="I18" s="60"/>
      <c r="K18" s="26"/>
      <c r="L18" s="26"/>
      <c r="M18" s="68"/>
      <c r="N18" s="31"/>
      <c r="O18" s="31"/>
      <c r="P18" s="31"/>
      <c r="Q18" s="31"/>
    </row>
    <row r="19" spans="1:18" ht="38.450000000000003" customHeight="1" x14ac:dyDescent="0.5">
      <c r="A19" s="164"/>
      <c r="B19" s="29" t="s">
        <v>23</v>
      </c>
      <c r="C19" s="51" t="s">
        <v>24</v>
      </c>
      <c r="D19" s="51" t="s">
        <v>25</v>
      </c>
      <c r="E19" s="49" t="s">
        <v>26</v>
      </c>
      <c r="F19" s="54">
        <v>119.79240000000001</v>
      </c>
      <c r="G19" s="72">
        <v>107.72580000000001</v>
      </c>
      <c r="H19" s="55">
        <v>101.06460000000001</v>
      </c>
      <c r="I19" s="27"/>
      <c r="J19" s="28"/>
      <c r="K19" s="27"/>
      <c r="L19" s="166"/>
      <c r="M19" s="27"/>
      <c r="N19" s="18"/>
      <c r="O19" s="18"/>
      <c r="P19" s="18"/>
      <c r="Q19" s="18"/>
    </row>
    <row r="20" spans="1:18" ht="38.450000000000003" customHeight="1" x14ac:dyDescent="0.5">
      <c r="A20" s="164"/>
      <c r="B20" s="29" t="s">
        <v>27</v>
      </c>
      <c r="C20" s="51" t="s">
        <v>28</v>
      </c>
      <c r="D20" s="51" t="s">
        <v>29</v>
      </c>
      <c r="E20" s="49" t="s">
        <v>30</v>
      </c>
      <c r="F20" s="54">
        <v>128.91060000000002</v>
      </c>
      <c r="G20" s="72">
        <v>113.13120000000002</v>
      </c>
      <c r="H20" s="55">
        <v>106.197</v>
      </c>
      <c r="I20" s="27"/>
      <c r="J20" s="28"/>
      <c r="K20" s="167"/>
      <c r="L20" s="27"/>
      <c r="M20" s="27"/>
      <c r="N20" s="30"/>
      <c r="R20" s="27"/>
    </row>
    <row r="21" spans="1:18" ht="38.450000000000003" customHeight="1" x14ac:dyDescent="0.5">
      <c r="A21" s="164"/>
      <c r="B21" s="29" t="s">
        <v>31</v>
      </c>
      <c r="C21" s="51" t="s">
        <v>32</v>
      </c>
      <c r="D21" s="51" t="s">
        <v>33</v>
      </c>
      <c r="E21" s="49" t="s">
        <v>34</v>
      </c>
      <c r="F21" s="54">
        <v>223.91460000000001</v>
      </c>
      <c r="G21" s="72">
        <v>143.76179999999999</v>
      </c>
      <c r="H21" s="55">
        <v>136.773</v>
      </c>
      <c r="I21" s="27"/>
      <c r="J21" s="28"/>
      <c r="K21" s="27"/>
      <c r="L21" s="27"/>
      <c r="M21" s="27"/>
      <c r="N21" s="30"/>
      <c r="O21" s="30"/>
      <c r="P21" s="30"/>
      <c r="Q21" s="30"/>
    </row>
    <row r="22" spans="1:18" ht="38.450000000000003" customHeight="1" x14ac:dyDescent="0.5">
      <c r="A22" s="164"/>
      <c r="B22" s="29" t="s">
        <v>35</v>
      </c>
      <c r="C22" s="51" t="s">
        <v>36</v>
      </c>
      <c r="D22" s="51" t="s">
        <v>37</v>
      </c>
      <c r="E22" s="49" t="s">
        <v>38</v>
      </c>
      <c r="F22" s="54" t="s">
        <v>80</v>
      </c>
      <c r="G22" s="72" t="s">
        <v>80</v>
      </c>
      <c r="H22" s="55" t="s">
        <v>80</v>
      </c>
      <c r="I22" s="27"/>
      <c r="J22" s="28"/>
      <c r="K22" s="27"/>
      <c r="L22" s="27"/>
      <c r="M22" s="27"/>
      <c r="N22" s="27"/>
    </row>
    <row r="23" spans="1:18" ht="38.450000000000003" customHeight="1" x14ac:dyDescent="0.5">
      <c r="A23" s="164"/>
      <c r="B23" s="29" t="s">
        <v>39</v>
      </c>
      <c r="C23" s="51" t="s">
        <v>40</v>
      </c>
      <c r="D23" s="51" t="s">
        <v>41</v>
      </c>
      <c r="E23" s="49" t="s">
        <v>42</v>
      </c>
      <c r="F23" s="54">
        <v>131.47680000000003</v>
      </c>
      <c r="G23" s="72">
        <v>114.27780000000001</v>
      </c>
      <c r="H23" s="55">
        <v>104.06760000000001</v>
      </c>
      <c r="I23" s="27"/>
      <c r="J23" s="28"/>
      <c r="K23" s="27"/>
      <c r="L23" s="27"/>
      <c r="M23" s="27"/>
      <c r="N23" s="27"/>
    </row>
    <row r="24" spans="1:18" ht="38.450000000000003" customHeight="1" x14ac:dyDescent="0.5">
      <c r="A24" s="164"/>
      <c r="B24" s="29" t="s">
        <v>43</v>
      </c>
      <c r="C24" s="51" t="s">
        <v>44</v>
      </c>
      <c r="D24" s="51" t="s">
        <v>45</v>
      </c>
      <c r="E24" s="49" t="s">
        <v>46</v>
      </c>
      <c r="F24" s="54" t="s">
        <v>80</v>
      </c>
      <c r="G24" s="72" t="s">
        <v>80</v>
      </c>
      <c r="H24" s="55" t="s">
        <v>80</v>
      </c>
      <c r="I24" s="27"/>
      <c r="J24" s="28"/>
      <c r="K24" s="27"/>
      <c r="L24" s="27"/>
      <c r="M24" s="27"/>
      <c r="N24" s="27"/>
    </row>
    <row r="25" spans="1:18" ht="38.450000000000003" customHeight="1" thickBot="1" x14ac:dyDescent="0.55000000000000004">
      <c r="A25" s="165"/>
      <c r="B25" s="32" t="s">
        <v>47</v>
      </c>
      <c r="C25" s="52" t="s">
        <v>48</v>
      </c>
      <c r="D25" s="53" t="s">
        <v>49</v>
      </c>
      <c r="E25" s="50" t="s">
        <v>50</v>
      </c>
      <c r="F25" s="56">
        <v>207.75300000000001</v>
      </c>
      <c r="G25" s="73">
        <v>154.84560000000002</v>
      </c>
      <c r="H25" s="57">
        <v>147.85680000000002</v>
      </c>
      <c r="I25" s="28"/>
      <c r="J25" s="28"/>
      <c r="K25" s="27"/>
      <c r="L25" s="27"/>
      <c r="M25" s="27"/>
      <c r="N25" s="28"/>
    </row>
    <row r="26" spans="1:18" ht="20.45" customHeight="1" thickBot="1" x14ac:dyDescent="0.55000000000000004">
      <c r="B26" s="10"/>
    </row>
    <row r="27" spans="1:18" ht="20.45" customHeight="1" thickBot="1" x14ac:dyDescent="0.55000000000000004">
      <c r="A27" s="163" t="s">
        <v>146</v>
      </c>
      <c r="B27" s="99" t="s">
        <v>15</v>
      </c>
      <c r="C27" s="100"/>
      <c r="D27" s="100"/>
      <c r="E27" s="100"/>
      <c r="F27" s="87" t="s">
        <v>130</v>
      </c>
      <c r="G27" s="88"/>
      <c r="H27" s="89"/>
    </row>
    <row r="28" spans="1:18" ht="20.45" customHeight="1" thickBot="1" x14ac:dyDescent="0.55000000000000004">
      <c r="A28" s="164"/>
      <c r="B28" s="101"/>
      <c r="C28" s="102"/>
      <c r="D28" s="102"/>
      <c r="E28" s="102"/>
      <c r="F28" s="90"/>
      <c r="G28" s="91"/>
      <c r="H28" s="92"/>
    </row>
    <row r="29" spans="1:18" ht="20.45" customHeight="1" thickBot="1" x14ac:dyDescent="0.55000000000000004">
      <c r="A29" s="164"/>
      <c r="B29" s="101"/>
      <c r="C29" s="102"/>
      <c r="D29" s="102"/>
      <c r="E29" s="102"/>
      <c r="F29" s="58" t="s">
        <v>16</v>
      </c>
      <c r="G29" s="79" t="s">
        <v>17</v>
      </c>
      <c r="H29" s="80" t="s">
        <v>18</v>
      </c>
    </row>
    <row r="30" spans="1:18" ht="20.45" customHeight="1" thickBot="1" x14ac:dyDescent="0.55000000000000004">
      <c r="A30" s="164"/>
      <c r="B30" s="93" t="s">
        <v>19</v>
      </c>
      <c r="C30" s="96" t="s">
        <v>20</v>
      </c>
      <c r="D30" s="24"/>
      <c r="E30" s="96" t="s">
        <v>21</v>
      </c>
      <c r="F30" s="84" t="s">
        <v>22</v>
      </c>
      <c r="G30" s="85"/>
      <c r="H30" s="86"/>
      <c r="J30" s="33"/>
      <c r="K30" s="33"/>
    </row>
    <row r="31" spans="1:18" ht="20.45" customHeight="1" x14ac:dyDescent="0.5">
      <c r="A31" s="164"/>
      <c r="B31" s="94"/>
      <c r="C31" s="97"/>
      <c r="D31" s="64"/>
      <c r="E31" s="97"/>
      <c r="F31" s="76" t="s">
        <v>129</v>
      </c>
      <c r="G31" s="77" t="s">
        <v>129</v>
      </c>
      <c r="H31" s="78" t="s">
        <v>129</v>
      </c>
    </row>
    <row r="32" spans="1:18" ht="20.45" customHeight="1" thickBot="1" x14ac:dyDescent="0.55000000000000004">
      <c r="A32" s="164"/>
      <c r="B32" s="95"/>
      <c r="C32" s="98"/>
      <c r="D32" s="81"/>
      <c r="E32" s="98"/>
      <c r="F32" s="65">
        <v>84</v>
      </c>
      <c r="G32" s="71">
        <v>84</v>
      </c>
      <c r="H32" s="66">
        <v>84</v>
      </c>
      <c r="K32" s="21"/>
    </row>
    <row r="33" spans="1:13" ht="41.35" customHeight="1" x14ac:dyDescent="0.5">
      <c r="A33" s="164"/>
      <c r="B33" s="29" t="s">
        <v>23</v>
      </c>
      <c r="C33" s="51" t="s">
        <v>24</v>
      </c>
      <c r="D33" s="51" t="s">
        <v>25</v>
      </c>
      <c r="E33" s="49" t="s">
        <v>26</v>
      </c>
      <c r="F33" s="54">
        <v>123.38617200000002</v>
      </c>
      <c r="G33" s="72">
        <v>110.95757400000001</v>
      </c>
      <c r="H33" s="55">
        <v>104.09653800000001</v>
      </c>
      <c r="I33" s="21"/>
      <c r="K33" s="21"/>
    </row>
    <row r="34" spans="1:13" ht="41.35" customHeight="1" x14ac:dyDescent="0.5">
      <c r="A34" s="164"/>
      <c r="B34" s="29" t="s">
        <v>27</v>
      </c>
      <c r="C34" s="51" t="s">
        <v>28</v>
      </c>
      <c r="D34" s="51" t="s">
        <v>29</v>
      </c>
      <c r="E34" s="49" t="s">
        <v>30</v>
      </c>
      <c r="F34" s="54">
        <v>132.77791800000003</v>
      </c>
      <c r="G34" s="72">
        <v>116.52513600000003</v>
      </c>
      <c r="H34" s="55">
        <v>109.38291000000001</v>
      </c>
      <c r="I34" s="21"/>
      <c r="K34" s="21"/>
    </row>
    <row r="35" spans="1:13" ht="41.35" customHeight="1" x14ac:dyDescent="0.5">
      <c r="A35" s="164"/>
      <c r="B35" s="29" t="s">
        <v>31</v>
      </c>
      <c r="C35" s="51" t="s">
        <v>32</v>
      </c>
      <c r="D35" s="51" t="s">
        <v>33</v>
      </c>
      <c r="E35" s="49" t="s">
        <v>34</v>
      </c>
      <c r="F35" s="54">
        <v>230.63203800000002</v>
      </c>
      <c r="G35" s="72">
        <v>148.07465400000001</v>
      </c>
      <c r="H35" s="55">
        <v>140.87619000000001</v>
      </c>
      <c r="K35" s="21"/>
    </row>
    <row r="36" spans="1:13" ht="41.35" customHeight="1" x14ac:dyDescent="0.5">
      <c r="A36" s="164"/>
      <c r="B36" s="29" t="s">
        <v>35</v>
      </c>
      <c r="C36" s="51" t="s">
        <v>36</v>
      </c>
      <c r="D36" s="51" t="s">
        <v>37</v>
      </c>
      <c r="E36" s="49" t="s">
        <v>38</v>
      </c>
      <c r="F36" s="54" t="s">
        <v>80</v>
      </c>
      <c r="G36" s="72" t="s">
        <v>80</v>
      </c>
      <c r="H36" s="55" t="s">
        <v>80</v>
      </c>
      <c r="K36" s="21"/>
    </row>
    <row r="37" spans="1:13" ht="41.35" customHeight="1" x14ac:dyDescent="0.5">
      <c r="A37" s="164"/>
      <c r="B37" s="29" t="s">
        <v>39</v>
      </c>
      <c r="C37" s="51" t="s">
        <v>40</v>
      </c>
      <c r="D37" s="51" t="s">
        <v>41</v>
      </c>
      <c r="E37" s="49" t="s">
        <v>42</v>
      </c>
      <c r="F37" s="54">
        <v>135.42110400000004</v>
      </c>
      <c r="G37" s="72">
        <v>117.70613400000002</v>
      </c>
      <c r="H37" s="55">
        <v>107.18962800000001</v>
      </c>
    </row>
    <row r="38" spans="1:13" ht="41.35" customHeight="1" x14ac:dyDescent="0.5">
      <c r="A38" s="164"/>
      <c r="B38" s="29" t="s">
        <v>43</v>
      </c>
      <c r="C38" s="51" t="s">
        <v>44</v>
      </c>
      <c r="D38" s="51" t="s">
        <v>45</v>
      </c>
      <c r="E38" s="49" t="s">
        <v>46</v>
      </c>
      <c r="F38" s="54" t="s">
        <v>80</v>
      </c>
      <c r="G38" s="72" t="s">
        <v>80</v>
      </c>
      <c r="H38" s="55" t="s">
        <v>80</v>
      </c>
      <c r="I38" s="21"/>
    </row>
    <row r="39" spans="1:13" ht="41.35" customHeight="1" thickBot="1" x14ac:dyDescent="0.55000000000000004">
      <c r="A39" s="165"/>
      <c r="B39" s="32" t="s">
        <v>47</v>
      </c>
      <c r="C39" s="52" t="s">
        <v>48</v>
      </c>
      <c r="D39" s="53" t="s">
        <v>49</v>
      </c>
      <c r="E39" s="50" t="s">
        <v>50</v>
      </c>
      <c r="F39" s="56">
        <v>213.98559000000003</v>
      </c>
      <c r="G39" s="73">
        <v>159.49096800000001</v>
      </c>
      <c r="H39" s="57">
        <v>152.29250400000004</v>
      </c>
      <c r="I39" s="21"/>
    </row>
    <row r="40" spans="1:13" ht="20.45" customHeight="1" x14ac:dyDescent="0.5">
      <c r="B40" s="39"/>
      <c r="I40" s="21"/>
    </row>
    <row r="41" spans="1:13" ht="20.45" customHeight="1" x14ac:dyDescent="0.5">
      <c r="D41" s="21"/>
      <c r="E41" s="39"/>
      <c r="F41" s="40"/>
      <c r="G41" s="40"/>
      <c r="H41" s="41"/>
      <c r="I41" s="21"/>
    </row>
    <row r="42" spans="1:13" ht="20.45" customHeight="1" x14ac:dyDescent="0.5">
      <c r="B42" s="15" t="s">
        <v>51</v>
      </c>
      <c r="C42" s="42"/>
      <c r="G42" s="5" t="s">
        <v>52</v>
      </c>
      <c r="I42" s="21"/>
    </row>
    <row r="43" spans="1:13" ht="20.45" customHeight="1" x14ac:dyDescent="0.5">
      <c r="B43" s="5" t="s">
        <v>53</v>
      </c>
      <c r="G43" s="5" t="s">
        <v>54</v>
      </c>
      <c r="I43" s="21"/>
    </row>
    <row r="44" spans="1:13" x14ac:dyDescent="0.5">
      <c r="B44" s="5" t="s">
        <v>55</v>
      </c>
      <c r="C44" s="19"/>
      <c r="D44" s="19"/>
      <c r="E44" s="20"/>
      <c r="F44" s="20"/>
      <c r="G44" s="35" t="s">
        <v>56</v>
      </c>
      <c r="I44" s="21"/>
      <c r="M44" s="21"/>
    </row>
    <row r="45" spans="1:13" x14ac:dyDescent="0.5">
      <c r="B45" s="5" t="s">
        <v>57</v>
      </c>
      <c r="C45" s="43"/>
      <c r="D45" s="43"/>
      <c r="E45" s="44"/>
      <c r="F45" s="45"/>
      <c r="G45" s="5" t="s">
        <v>58</v>
      </c>
      <c r="I45" s="21"/>
    </row>
    <row r="46" spans="1:13" x14ac:dyDescent="0.5">
      <c r="B46" s="5" t="s">
        <v>59</v>
      </c>
      <c r="C46" s="43"/>
      <c r="D46" s="43"/>
      <c r="E46" s="46"/>
      <c r="F46" s="45"/>
      <c r="G46" s="36" t="s">
        <v>132</v>
      </c>
      <c r="I46" s="21"/>
    </row>
    <row r="47" spans="1:13" ht="18.75" customHeight="1" x14ac:dyDescent="0.5">
      <c r="B47" s="5" t="s">
        <v>60</v>
      </c>
      <c r="C47" s="43"/>
      <c r="D47" s="43"/>
      <c r="E47" s="45"/>
      <c r="F47" s="45"/>
      <c r="G47" s="5" t="s">
        <v>61</v>
      </c>
    </row>
    <row r="48" spans="1:13" ht="18.75" customHeight="1" x14ac:dyDescent="0.5">
      <c r="B48" s="5" t="s">
        <v>62</v>
      </c>
      <c r="C48" s="43"/>
      <c r="D48" s="43"/>
      <c r="E48" s="45"/>
      <c r="F48" s="45"/>
      <c r="G48" s="5" t="s">
        <v>56</v>
      </c>
    </row>
    <row r="49" spans="2:14" ht="18.75" customHeight="1" x14ac:dyDescent="0.5">
      <c r="B49" s="5" t="s">
        <v>63</v>
      </c>
      <c r="C49" s="43"/>
      <c r="D49" s="43"/>
      <c r="E49" s="45"/>
      <c r="F49" s="45"/>
      <c r="G49" s="5" t="s">
        <v>56</v>
      </c>
    </row>
    <row r="50" spans="2:14" x14ac:dyDescent="0.5">
      <c r="B50" s="5" t="s">
        <v>64</v>
      </c>
      <c r="C50" s="43"/>
      <c r="D50" s="43"/>
      <c r="E50" s="45"/>
      <c r="F50" s="44"/>
      <c r="G50" s="5" t="s">
        <v>56</v>
      </c>
    </row>
    <row r="51" spans="2:14" x14ac:dyDescent="0.5">
      <c r="B51" s="5" t="s">
        <v>65</v>
      </c>
      <c r="C51" s="43"/>
      <c r="D51" s="43"/>
      <c r="E51" s="45"/>
      <c r="F51" s="44"/>
      <c r="G51" s="5" t="s">
        <v>56</v>
      </c>
    </row>
    <row r="52" spans="2:14" x14ac:dyDescent="0.5">
      <c r="B52" s="5" t="s">
        <v>66</v>
      </c>
      <c r="C52" s="43"/>
      <c r="D52" s="43"/>
      <c r="E52" s="45"/>
      <c r="F52" s="45"/>
      <c r="G52" s="5" t="s">
        <v>56</v>
      </c>
      <c r="L52" s="39"/>
      <c r="M52" s="39"/>
      <c r="N52" s="39"/>
    </row>
    <row r="53" spans="2:14" x14ac:dyDescent="0.5">
      <c r="B53" s="5" t="s">
        <v>67</v>
      </c>
      <c r="C53" s="43"/>
      <c r="D53" s="43"/>
      <c r="E53" s="45"/>
      <c r="F53" s="45"/>
      <c r="G53" s="5" t="s">
        <v>68</v>
      </c>
    </row>
    <row r="54" spans="2:14" x14ac:dyDescent="0.5">
      <c r="B54" s="5" t="s">
        <v>69</v>
      </c>
      <c r="C54" s="43"/>
      <c r="D54" s="43"/>
      <c r="E54" s="45"/>
      <c r="F54" s="45"/>
      <c r="G54" s="5" t="s">
        <v>68</v>
      </c>
    </row>
    <row r="55" spans="2:14" x14ac:dyDescent="0.5">
      <c r="B55" s="37" t="s">
        <v>70</v>
      </c>
      <c r="C55" s="43"/>
      <c r="D55" s="43"/>
      <c r="E55" s="45"/>
      <c r="F55" s="45"/>
      <c r="G55" s="47" t="s">
        <v>81</v>
      </c>
    </row>
    <row r="56" spans="2:14" x14ac:dyDescent="0.5">
      <c r="B56" s="48"/>
      <c r="C56" s="43"/>
      <c r="D56" s="43"/>
      <c r="E56" s="45"/>
      <c r="F56" s="45"/>
      <c r="G56" s="45"/>
    </row>
    <row r="57" spans="2:14" x14ac:dyDescent="0.5">
      <c r="B57" s="43"/>
      <c r="C57" s="43"/>
      <c r="D57" s="43"/>
      <c r="E57" s="45"/>
      <c r="F57" s="45"/>
      <c r="G57" s="45"/>
      <c r="H57" s="21"/>
    </row>
    <row r="58" spans="2:14" x14ac:dyDescent="0.5">
      <c r="B58" s="43"/>
      <c r="C58" s="43"/>
      <c r="D58" s="43"/>
      <c r="E58" s="45"/>
      <c r="F58" s="45"/>
      <c r="G58" s="45"/>
      <c r="H58" s="21"/>
    </row>
    <row r="59" spans="2:14" x14ac:dyDescent="0.5">
      <c r="B59" s="43"/>
      <c r="C59" s="43"/>
      <c r="D59" s="43"/>
      <c r="E59" s="45"/>
      <c r="F59" s="45"/>
      <c r="G59" s="45"/>
      <c r="H59" s="21"/>
    </row>
  </sheetData>
  <mergeCells count="15">
    <mergeCell ref="A27:A39"/>
    <mergeCell ref="B27:E29"/>
    <mergeCell ref="F27:H28"/>
    <mergeCell ref="B30:B32"/>
    <mergeCell ref="C30:C32"/>
    <mergeCell ref="E30:E32"/>
    <mergeCell ref="F30:H30"/>
    <mergeCell ref="A13:A25"/>
    <mergeCell ref="K1:O5"/>
    <mergeCell ref="B16:B18"/>
    <mergeCell ref="C16:C18"/>
    <mergeCell ref="E16:E18"/>
    <mergeCell ref="F13:H14"/>
    <mergeCell ref="B13:E15"/>
    <mergeCell ref="F16:H16"/>
  </mergeCells>
  <phoneticPr fontId="0" type="noConversion"/>
  <printOptions horizontalCentered="1" verticalCentered="1"/>
  <pageMargins left="0.31496062992125984" right="0.31496062992125984" top="0.31496062992125984" bottom="0.39370078740157483" header="0.51181102362204722" footer="0.19685039370078741"/>
  <pageSetup paperSize="9" scale="47" orientation="landscape" r:id="rId1"/>
  <headerFooter alignWithMargins="0">
    <oddFooter>&amp;C&amp;A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0320CE-6CE3-4B40-A06D-02D85FBCA523}">
  <dimension ref="B3:AJ85"/>
  <sheetViews>
    <sheetView workbookViewId="0">
      <selection activeCell="P18" sqref="P18"/>
    </sheetView>
  </sheetViews>
  <sheetFormatPr defaultColWidth="9.1328125" defaultRowHeight="12.75" x14ac:dyDescent="0.35"/>
  <cols>
    <col min="1" max="20" width="9.1328125" style="107"/>
    <col min="21" max="21" width="17.3984375" style="107" customWidth="1"/>
    <col min="22" max="22" width="15.3984375" style="107" customWidth="1"/>
    <col min="23" max="23" width="9.86328125" style="107" customWidth="1"/>
    <col min="24" max="24" width="9.3984375" style="107" customWidth="1"/>
    <col min="25" max="25" width="10" style="107" customWidth="1"/>
    <col min="26" max="26" width="11.73046875" style="107" customWidth="1"/>
    <col min="27" max="27" width="10.1328125" style="107" customWidth="1"/>
    <col min="28" max="30" width="9.1328125" style="107"/>
    <col min="31" max="31" width="12.86328125" style="107" customWidth="1"/>
    <col min="32" max="32" width="9.1328125" style="107"/>
    <col min="33" max="33" width="10.3984375" style="107" customWidth="1"/>
    <col min="34" max="34" width="9.73046875" style="107" customWidth="1"/>
    <col min="35" max="16384" width="9.1328125" style="107"/>
  </cols>
  <sheetData>
    <row r="3" spans="18:33" ht="26.25" customHeight="1" x14ac:dyDescent="0.75">
      <c r="U3" s="108" t="s">
        <v>82</v>
      </c>
    </row>
    <row r="4" spans="18:33" ht="29.25" customHeight="1" x14ac:dyDescent="0.45">
      <c r="V4" s="109" t="s">
        <v>133</v>
      </c>
      <c r="W4" s="110"/>
      <c r="X4" s="110"/>
      <c r="Y4" s="110"/>
      <c r="Z4" s="110"/>
    </row>
    <row r="6" spans="18:33" ht="13.5" customHeight="1" thickBot="1" x14ac:dyDescent="0.4"/>
    <row r="7" spans="18:33" x14ac:dyDescent="0.35">
      <c r="R7" s="111"/>
      <c r="S7" s="112"/>
      <c r="T7" s="112"/>
      <c r="U7" s="112"/>
      <c r="V7" s="112"/>
      <c r="W7" s="112"/>
      <c r="X7" s="112"/>
      <c r="Y7" s="112"/>
      <c r="Z7" s="112"/>
      <c r="AA7" s="112"/>
      <c r="AB7" s="112"/>
      <c r="AC7" s="112"/>
      <c r="AD7" s="112"/>
      <c r="AE7" s="112"/>
      <c r="AF7" s="112"/>
      <c r="AG7" s="113"/>
    </row>
    <row r="8" spans="18:33" x14ac:dyDescent="0.35">
      <c r="R8" s="114"/>
      <c r="S8" s="115"/>
      <c r="U8" s="116" t="s">
        <v>83</v>
      </c>
      <c r="AG8" s="117"/>
    </row>
    <row r="9" spans="18:33" x14ac:dyDescent="0.35">
      <c r="R9" s="114"/>
      <c r="S9" s="115"/>
      <c r="U9" s="118" t="s">
        <v>134</v>
      </c>
      <c r="AG9" s="117"/>
    </row>
    <row r="10" spans="18:33" ht="24" customHeight="1" x14ac:dyDescent="0.35">
      <c r="R10" s="114"/>
      <c r="U10" s="119" t="s">
        <v>135</v>
      </c>
      <c r="V10" s="119" t="s">
        <v>84</v>
      </c>
      <c r="AG10" s="117"/>
    </row>
    <row r="11" spans="18:33" x14ac:dyDescent="0.35">
      <c r="R11" s="114"/>
      <c r="U11" s="120" t="s">
        <v>85</v>
      </c>
      <c r="V11" s="121">
        <v>27.5</v>
      </c>
      <c r="AG11" s="117"/>
    </row>
    <row r="12" spans="18:33" x14ac:dyDescent="0.35">
      <c r="R12" s="114"/>
      <c r="U12" s="120" t="s">
        <v>86</v>
      </c>
      <c r="V12" s="121">
        <v>55</v>
      </c>
      <c r="AG12" s="117"/>
    </row>
    <row r="13" spans="18:33" x14ac:dyDescent="0.35">
      <c r="R13" s="114"/>
      <c r="U13" s="120" t="s">
        <v>87</v>
      </c>
      <c r="V13" s="121">
        <v>110</v>
      </c>
      <c r="AG13" s="117"/>
    </row>
    <row r="14" spans="18:33" x14ac:dyDescent="0.35">
      <c r="R14" s="114"/>
      <c r="U14" s="120" t="s">
        <v>88</v>
      </c>
      <c r="V14" s="121">
        <v>220</v>
      </c>
      <c r="AG14" s="117"/>
    </row>
    <row r="15" spans="18:33" x14ac:dyDescent="0.35">
      <c r="R15" s="114"/>
      <c r="U15" s="120" t="s">
        <v>89</v>
      </c>
      <c r="V15" s="120" t="s">
        <v>136</v>
      </c>
      <c r="AG15" s="117"/>
    </row>
    <row r="16" spans="18:33" x14ac:dyDescent="0.35">
      <c r="R16" s="114"/>
      <c r="U16" s="122"/>
      <c r="AG16" s="117"/>
    </row>
    <row r="17" spans="18:36" ht="13.5" customHeight="1" thickBot="1" x14ac:dyDescent="0.4">
      <c r="R17" s="123"/>
      <c r="S17" s="124"/>
      <c r="T17" s="124"/>
      <c r="U17" s="125"/>
      <c r="V17" s="124"/>
      <c r="W17" s="124"/>
      <c r="X17" s="124"/>
      <c r="Y17" s="124"/>
      <c r="Z17" s="124"/>
      <c r="AA17" s="124"/>
      <c r="AB17" s="124"/>
      <c r="AC17" s="124"/>
      <c r="AD17" s="124"/>
      <c r="AE17" s="124"/>
      <c r="AF17" s="124"/>
      <c r="AG17" s="126"/>
    </row>
    <row r="18" spans="18:36" ht="25.5" customHeight="1" thickBot="1" x14ac:dyDescent="0.4"/>
    <row r="19" spans="18:36" x14ac:dyDescent="0.35">
      <c r="R19" s="111"/>
      <c r="S19" s="112"/>
      <c r="T19" s="112"/>
      <c r="U19" s="112"/>
      <c r="V19" s="112"/>
      <c r="W19" s="112"/>
      <c r="X19" s="112"/>
      <c r="Y19" s="112"/>
      <c r="Z19" s="112"/>
      <c r="AA19" s="112"/>
      <c r="AB19" s="112"/>
      <c r="AC19" s="112"/>
      <c r="AD19" s="112"/>
      <c r="AE19" s="112"/>
      <c r="AF19" s="112"/>
      <c r="AG19" s="113"/>
    </row>
    <row r="20" spans="18:36" x14ac:dyDescent="0.35">
      <c r="R20" s="114"/>
      <c r="AG20" s="117"/>
    </row>
    <row r="21" spans="18:36" x14ac:dyDescent="0.35">
      <c r="R21" s="114"/>
      <c r="U21" s="127" t="s">
        <v>90</v>
      </c>
      <c r="AG21" s="117"/>
    </row>
    <row r="22" spans="18:36" ht="24" customHeight="1" x14ac:dyDescent="0.35">
      <c r="R22" s="114"/>
      <c r="S22" s="128"/>
      <c r="U22" s="129" t="s">
        <v>84</v>
      </c>
      <c r="AG22" s="117"/>
    </row>
    <row r="23" spans="18:36" ht="13.15" x14ac:dyDescent="0.4">
      <c r="R23" s="114"/>
      <c r="S23" s="128"/>
      <c r="U23" s="130" t="s">
        <v>91</v>
      </c>
      <c r="V23" s="131"/>
      <c r="W23" s="131"/>
      <c r="X23" s="131"/>
      <c r="Y23" s="132">
        <v>550</v>
      </c>
      <c r="AG23" s="117"/>
    </row>
    <row r="24" spans="18:36" ht="13.15" x14ac:dyDescent="0.4">
      <c r="R24" s="114"/>
      <c r="U24" s="133" t="s">
        <v>92</v>
      </c>
      <c r="Y24" s="134">
        <v>550</v>
      </c>
      <c r="AG24" s="117"/>
    </row>
    <row r="25" spans="18:36" ht="15" customHeight="1" x14ac:dyDescent="0.45">
      <c r="R25" s="114"/>
      <c r="U25" s="135" t="s">
        <v>93</v>
      </c>
      <c r="V25" s="136"/>
      <c r="W25" s="136"/>
      <c r="X25" s="136"/>
      <c r="Y25" s="137">
        <v>275</v>
      </c>
      <c r="Z25" s="138"/>
      <c r="AG25" s="117"/>
    </row>
    <row r="26" spans="18:36" x14ac:dyDescent="0.35">
      <c r="R26" s="114"/>
      <c r="AG26" s="117"/>
    </row>
    <row r="27" spans="18:36" ht="13.5" customHeight="1" thickBot="1" x14ac:dyDescent="0.4">
      <c r="R27" s="123"/>
      <c r="S27" s="124"/>
      <c r="T27" s="124"/>
      <c r="U27" s="124"/>
      <c r="V27" s="124"/>
      <c r="W27" s="124"/>
      <c r="X27" s="124"/>
      <c r="Y27" s="124"/>
      <c r="Z27" s="124"/>
      <c r="AA27" s="124"/>
      <c r="AB27" s="124"/>
      <c r="AC27" s="124"/>
      <c r="AD27" s="124"/>
      <c r="AE27" s="124"/>
      <c r="AF27" s="124"/>
      <c r="AG27" s="126"/>
    </row>
    <row r="29" spans="18:36" ht="15" customHeight="1" x14ac:dyDescent="0.35"/>
    <row r="30" spans="18:36" ht="13.5" customHeight="1" thickBot="1" x14ac:dyDescent="0.4"/>
    <row r="31" spans="18:36" x14ac:dyDescent="0.35">
      <c r="R31" s="111"/>
      <c r="S31" s="112"/>
      <c r="T31" s="112"/>
      <c r="U31" s="112"/>
      <c r="V31" s="112"/>
      <c r="W31" s="112"/>
      <c r="X31" s="112"/>
      <c r="Y31" s="112"/>
      <c r="Z31" s="112"/>
      <c r="AA31" s="112"/>
      <c r="AB31" s="112"/>
      <c r="AC31" s="112"/>
      <c r="AD31" s="112"/>
      <c r="AE31" s="112"/>
      <c r="AF31" s="112"/>
      <c r="AG31" s="112"/>
      <c r="AH31" s="112"/>
      <c r="AI31" s="112"/>
      <c r="AJ31" s="113"/>
    </row>
    <row r="32" spans="18:36" x14ac:dyDescent="0.35">
      <c r="R32" s="114"/>
      <c r="U32" s="127" t="s">
        <v>94</v>
      </c>
      <c r="AJ32" s="117"/>
    </row>
    <row r="33" spans="18:36" ht="22.5" customHeight="1" x14ac:dyDescent="0.35">
      <c r="R33" s="114"/>
      <c r="S33" s="139"/>
      <c r="U33" s="140" t="s">
        <v>95</v>
      </c>
      <c r="V33" s="141" t="s">
        <v>96</v>
      </c>
      <c r="W33" s="141" t="s">
        <v>97</v>
      </c>
      <c r="X33" s="141" t="s">
        <v>98</v>
      </c>
      <c r="Y33" s="141" t="s">
        <v>99</v>
      </c>
      <c r="Z33" s="141" t="s">
        <v>100</v>
      </c>
      <c r="AA33" s="141" t="s">
        <v>101</v>
      </c>
      <c r="AB33" s="141" t="s">
        <v>102</v>
      </c>
      <c r="AC33" s="141" t="s">
        <v>103</v>
      </c>
      <c r="AD33" s="141" t="s">
        <v>104</v>
      </c>
      <c r="AE33" s="141" t="s">
        <v>105</v>
      </c>
      <c r="AF33" s="141" t="s">
        <v>106</v>
      </c>
      <c r="AG33" s="141" t="s">
        <v>107</v>
      </c>
      <c r="AH33" s="141" t="s">
        <v>108</v>
      </c>
      <c r="AJ33" s="117"/>
    </row>
    <row r="34" spans="18:36" x14ac:dyDescent="0.35">
      <c r="R34" s="114"/>
      <c r="S34" s="139"/>
      <c r="U34" s="142" t="s">
        <v>109</v>
      </c>
      <c r="V34" s="141"/>
      <c r="W34" s="141"/>
      <c r="X34" s="141"/>
      <c r="Y34" s="141"/>
      <c r="Z34" s="141"/>
      <c r="AA34" s="141" t="s">
        <v>110</v>
      </c>
      <c r="AB34" s="141"/>
      <c r="AC34" s="141"/>
      <c r="AD34" s="141"/>
      <c r="AE34" s="141"/>
      <c r="AF34" s="141"/>
      <c r="AG34" s="141"/>
      <c r="AH34" s="141"/>
      <c r="AJ34" s="117"/>
    </row>
    <row r="35" spans="18:36" x14ac:dyDescent="0.35">
      <c r="R35" s="114"/>
      <c r="U35" s="141" t="s">
        <v>137</v>
      </c>
      <c r="V35" s="143" t="s">
        <v>111</v>
      </c>
      <c r="W35" s="144">
        <v>825</v>
      </c>
      <c r="X35" s="144">
        <v>330</v>
      </c>
      <c r="Y35" s="144">
        <v>330</v>
      </c>
      <c r="Z35" s="144">
        <v>1100</v>
      </c>
      <c r="AA35" s="144">
        <v>1100</v>
      </c>
      <c r="AB35" s="144">
        <v>1100</v>
      </c>
      <c r="AC35" s="144">
        <v>1100</v>
      </c>
      <c r="AD35" s="144">
        <v>1100</v>
      </c>
      <c r="AE35" s="144">
        <v>1100</v>
      </c>
      <c r="AF35" s="144">
        <v>1100</v>
      </c>
      <c r="AG35" s="144">
        <v>110</v>
      </c>
      <c r="AH35" s="144">
        <v>110</v>
      </c>
      <c r="AJ35" s="117"/>
    </row>
    <row r="36" spans="18:36" x14ac:dyDescent="0.35">
      <c r="R36" s="114"/>
      <c r="U36" s="141" t="s">
        <v>138</v>
      </c>
      <c r="V36" s="144">
        <v>825</v>
      </c>
      <c r="W36" s="143" t="s">
        <v>111</v>
      </c>
      <c r="X36" s="144">
        <v>330</v>
      </c>
      <c r="Y36" s="143" t="s">
        <v>112</v>
      </c>
      <c r="Z36" s="143" t="s">
        <v>112</v>
      </c>
      <c r="AA36" s="143" t="s">
        <v>112</v>
      </c>
      <c r="AB36" s="143" t="s">
        <v>112</v>
      </c>
      <c r="AC36" s="143" t="s">
        <v>112</v>
      </c>
      <c r="AD36" s="143" t="s">
        <v>112</v>
      </c>
      <c r="AE36" s="143" t="s">
        <v>112</v>
      </c>
      <c r="AF36" s="143" t="s">
        <v>112</v>
      </c>
      <c r="AG36" s="144">
        <v>550</v>
      </c>
      <c r="AH36" s="144">
        <v>825</v>
      </c>
      <c r="AJ36" s="117"/>
    </row>
    <row r="37" spans="18:36" x14ac:dyDescent="0.35">
      <c r="R37" s="114"/>
      <c r="U37" s="141" t="s">
        <v>98</v>
      </c>
      <c r="V37" s="144">
        <v>330</v>
      </c>
      <c r="W37" s="144">
        <v>330</v>
      </c>
      <c r="X37" s="143" t="s">
        <v>111</v>
      </c>
      <c r="Y37" s="143" t="s">
        <v>112</v>
      </c>
      <c r="Z37" s="143" t="s">
        <v>112</v>
      </c>
      <c r="AA37" s="143" t="s">
        <v>112</v>
      </c>
      <c r="AB37" s="143" t="s">
        <v>112</v>
      </c>
      <c r="AC37" s="143" t="s">
        <v>112</v>
      </c>
      <c r="AD37" s="143" t="s">
        <v>112</v>
      </c>
      <c r="AE37" s="143" t="s">
        <v>112</v>
      </c>
      <c r="AF37" s="143" t="s">
        <v>112</v>
      </c>
      <c r="AG37" s="144">
        <v>330</v>
      </c>
      <c r="AH37" s="144">
        <v>330</v>
      </c>
      <c r="AJ37" s="117"/>
    </row>
    <row r="38" spans="18:36" x14ac:dyDescent="0.35">
      <c r="R38" s="114"/>
      <c r="U38" s="141" t="s">
        <v>99</v>
      </c>
      <c r="V38" s="144">
        <v>330</v>
      </c>
      <c r="W38" s="144">
        <v>1100</v>
      </c>
      <c r="X38" s="144">
        <v>825</v>
      </c>
      <c r="Y38" s="143" t="s">
        <v>111</v>
      </c>
      <c r="Z38" s="144">
        <v>330</v>
      </c>
      <c r="AA38" s="144">
        <v>825</v>
      </c>
      <c r="AB38" s="144">
        <v>1100</v>
      </c>
      <c r="AC38" s="144">
        <v>1100</v>
      </c>
      <c r="AD38" s="144">
        <v>1100</v>
      </c>
      <c r="AE38" s="144">
        <v>1100</v>
      </c>
      <c r="AF38" s="144">
        <v>1100</v>
      </c>
      <c r="AG38" s="144">
        <v>550</v>
      </c>
      <c r="AH38" s="144">
        <v>550</v>
      </c>
      <c r="AJ38" s="117"/>
    </row>
    <row r="39" spans="18:36" x14ac:dyDescent="0.35">
      <c r="R39" s="114"/>
      <c r="U39" s="141" t="s">
        <v>100</v>
      </c>
      <c r="V39" s="144">
        <v>1100</v>
      </c>
      <c r="W39" s="144">
        <v>1100</v>
      </c>
      <c r="X39" s="144">
        <v>1100</v>
      </c>
      <c r="Y39" s="144">
        <v>330</v>
      </c>
      <c r="Z39" s="143" t="s">
        <v>111</v>
      </c>
      <c r="AA39" s="144">
        <v>330</v>
      </c>
      <c r="AB39" s="144">
        <v>550</v>
      </c>
      <c r="AC39" s="144">
        <v>825</v>
      </c>
      <c r="AD39" s="144">
        <v>1100</v>
      </c>
      <c r="AE39" s="144">
        <v>1100</v>
      </c>
      <c r="AF39" s="144">
        <v>1100</v>
      </c>
      <c r="AG39" s="144">
        <v>1100</v>
      </c>
      <c r="AH39" s="144">
        <v>1100</v>
      </c>
      <c r="AJ39" s="117"/>
    </row>
    <row r="40" spans="18:36" ht="13.15" x14ac:dyDescent="0.4">
      <c r="R40" s="145" t="s">
        <v>113</v>
      </c>
      <c r="U40" s="141" t="s">
        <v>101</v>
      </c>
      <c r="V40" s="146">
        <v>1100</v>
      </c>
      <c r="W40" s="146">
        <v>1100</v>
      </c>
      <c r="X40" s="146">
        <v>1100</v>
      </c>
      <c r="Y40" s="146">
        <v>825</v>
      </c>
      <c r="Z40" s="146">
        <v>330</v>
      </c>
      <c r="AA40" s="146" t="s">
        <v>111</v>
      </c>
      <c r="AB40" s="146">
        <v>550</v>
      </c>
      <c r="AC40" s="146">
        <v>825</v>
      </c>
      <c r="AD40" s="146">
        <v>1100</v>
      </c>
      <c r="AE40" s="146">
        <v>1100</v>
      </c>
      <c r="AF40" s="146">
        <v>1100</v>
      </c>
      <c r="AG40" s="146">
        <v>1100</v>
      </c>
      <c r="AH40" s="146">
        <v>1100</v>
      </c>
      <c r="AJ40" s="117"/>
    </row>
    <row r="41" spans="18:36" x14ac:dyDescent="0.35">
      <c r="R41" s="114"/>
      <c r="U41" s="141" t="s">
        <v>114</v>
      </c>
      <c r="V41" s="147"/>
      <c r="W41" s="147"/>
      <c r="X41" s="147"/>
      <c r="Y41" s="147"/>
      <c r="Z41" s="147"/>
      <c r="AA41" s="147"/>
      <c r="AB41" s="147"/>
      <c r="AC41" s="147"/>
      <c r="AD41" s="147"/>
      <c r="AE41" s="147"/>
      <c r="AF41" s="147"/>
      <c r="AG41" s="147"/>
      <c r="AH41" s="147"/>
      <c r="AJ41" s="117"/>
    </row>
    <row r="42" spans="18:36" x14ac:dyDescent="0.35">
      <c r="R42" s="114"/>
      <c r="U42" s="141" t="s">
        <v>102</v>
      </c>
      <c r="V42" s="144">
        <v>1100</v>
      </c>
      <c r="W42" s="144">
        <v>1100</v>
      </c>
      <c r="X42" s="144">
        <v>1100</v>
      </c>
      <c r="Y42" s="144">
        <v>1100</v>
      </c>
      <c r="Z42" s="144">
        <v>550</v>
      </c>
      <c r="AA42" s="144">
        <v>550</v>
      </c>
      <c r="AB42" s="143" t="s">
        <v>111</v>
      </c>
      <c r="AC42" s="144">
        <v>110</v>
      </c>
      <c r="AD42" s="144">
        <v>825</v>
      </c>
      <c r="AE42" s="144">
        <v>1100</v>
      </c>
      <c r="AF42" s="144">
        <v>550</v>
      </c>
      <c r="AG42" s="144">
        <v>1100</v>
      </c>
      <c r="AH42" s="144">
        <v>1100</v>
      </c>
      <c r="AJ42" s="117"/>
    </row>
    <row r="43" spans="18:36" x14ac:dyDescent="0.35">
      <c r="R43" s="114"/>
      <c r="U43" s="141" t="s">
        <v>103</v>
      </c>
      <c r="V43" s="144">
        <v>1100</v>
      </c>
      <c r="W43" s="144">
        <v>1100</v>
      </c>
      <c r="X43" s="144">
        <v>1100</v>
      </c>
      <c r="Y43" s="144">
        <v>1100</v>
      </c>
      <c r="Z43" s="144">
        <v>825</v>
      </c>
      <c r="AA43" s="144">
        <v>825</v>
      </c>
      <c r="AB43" s="144">
        <v>110</v>
      </c>
      <c r="AC43" s="143" t="s">
        <v>111</v>
      </c>
      <c r="AD43" s="144">
        <v>550</v>
      </c>
      <c r="AE43" s="144">
        <v>1100</v>
      </c>
      <c r="AF43" s="144">
        <v>330</v>
      </c>
      <c r="AG43" s="144">
        <v>1100</v>
      </c>
      <c r="AH43" s="144">
        <v>1100</v>
      </c>
      <c r="AJ43" s="117"/>
    </row>
    <row r="44" spans="18:36" x14ac:dyDescent="0.35">
      <c r="R44" s="114"/>
      <c r="U44" s="141" t="s">
        <v>104</v>
      </c>
      <c r="V44" s="144">
        <v>1100</v>
      </c>
      <c r="W44" s="144">
        <v>1100</v>
      </c>
      <c r="X44" s="144">
        <v>1100</v>
      </c>
      <c r="Y44" s="144">
        <v>1100</v>
      </c>
      <c r="Z44" s="144">
        <v>1100</v>
      </c>
      <c r="AA44" s="144">
        <v>1100</v>
      </c>
      <c r="AB44" s="144">
        <v>825</v>
      </c>
      <c r="AC44" s="144">
        <v>550</v>
      </c>
      <c r="AD44" s="143" t="s">
        <v>111</v>
      </c>
      <c r="AE44" s="144">
        <v>1100</v>
      </c>
      <c r="AF44" s="144">
        <v>1100</v>
      </c>
      <c r="AG44" s="144">
        <v>1100</v>
      </c>
      <c r="AH44" s="144">
        <v>1100</v>
      </c>
      <c r="AJ44" s="117"/>
    </row>
    <row r="45" spans="18:36" x14ac:dyDescent="0.35">
      <c r="R45" s="114"/>
      <c r="U45" s="141" t="s">
        <v>105</v>
      </c>
      <c r="V45" s="144">
        <v>1100</v>
      </c>
      <c r="W45" s="144">
        <v>1100</v>
      </c>
      <c r="X45" s="144">
        <v>1100</v>
      </c>
      <c r="Y45" s="144">
        <v>1100</v>
      </c>
      <c r="Z45" s="144">
        <v>1100</v>
      </c>
      <c r="AA45" s="144">
        <v>1100</v>
      </c>
      <c r="AB45" s="144">
        <v>1100</v>
      </c>
      <c r="AC45" s="144">
        <v>1100</v>
      </c>
      <c r="AD45" s="144">
        <v>1100</v>
      </c>
      <c r="AE45" s="143" t="s">
        <v>111</v>
      </c>
      <c r="AF45" s="144">
        <v>1100</v>
      </c>
      <c r="AG45" s="144">
        <v>1100</v>
      </c>
      <c r="AH45" s="144">
        <v>1100</v>
      </c>
      <c r="AJ45" s="117"/>
    </row>
    <row r="46" spans="18:36" x14ac:dyDescent="0.35">
      <c r="R46" s="114"/>
      <c r="U46" s="141" t="s">
        <v>106</v>
      </c>
      <c r="V46" s="144">
        <v>1100</v>
      </c>
      <c r="W46" s="144">
        <v>1100</v>
      </c>
      <c r="X46" s="144">
        <v>1100</v>
      </c>
      <c r="Y46" s="144">
        <v>1100</v>
      </c>
      <c r="Z46" s="144">
        <v>1100</v>
      </c>
      <c r="AA46" s="144">
        <v>1100</v>
      </c>
      <c r="AB46" s="144">
        <v>550</v>
      </c>
      <c r="AC46" s="144">
        <v>330</v>
      </c>
      <c r="AD46" s="144">
        <v>1100</v>
      </c>
      <c r="AE46" s="144">
        <v>1100</v>
      </c>
      <c r="AF46" s="143" t="s">
        <v>111</v>
      </c>
      <c r="AG46" s="144">
        <v>1100</v>
      </c>
      <c r="AH46" s="144">
        <v>1100</v>
      </c>
      <c r="AJ46" s="117"/>
    </row>
    <row r="47" spans="18:36" x14ac:dyDescent="0.35">
      <c r="R47" s="114"/>
      <c r="U47" s="141" t="s">
        <v>107</v>
      </c>
      <c r="V47" s="144">
        <v>110</v>
      </c>
      <c r="W47" s="144">
        <v>550</v>
      </c>
      <c r="X47" s="144">
        <v>330</v>
      </c>
      <c r="Y47" s="143" t="s">
        <v>112</v>
      </c>
      <c r="Z47" s="143" t="s">
        <v>112</v>
      </c>
      <c r="AA47" s="143" t="s">
        <v>112</v>
      </c>
      <c r="AB47" s="143" t="s">
        <v>112</v>
      </c>
      <c r="AC47" s="143" t="s">
        <v>112</v>
      </c>
      <c r="AD47" s="143" t="s">
        <v>112</v>
      </c>
      <c r="AE47" s="143" t="s">
        <v>112</v>
      </c>
      <c r="AF47" s="143" t="s">
        <v>112</v>
      </c>
      <c r="AG47" s="143" t="s">
        <v>111</v>
      </c>
      <c r="AH47" s="143" t="s">
        <v>111</v>
      </c>
      <c r="AJ47" s="117"/>
    </row>
    <row r="48" spans="18:36" ht="23.25" customHeight="1" thickBot="1" x14ac:dyDescent="0.5">
      <c r="R48" s="114"/>
      <c r="T48" s="148"/>
      <c r="U48" s="141" t="s">
        <v>139</v>
      </c>
      <c r="V48" s="144">
        <v>110</v>
      </c>
      <c r="W48" s="144">
        <v>825</v>
      </c>
      <c r="X48" s="144">
        <v>330</v>
      </c>
      <c r="Y48" s="143" t="s">
        <v>112</v>
      </c>
      <c r="Z48" s="143" t="s">
        <v>112</v>
      </c>
      <c r="AA48" s="143" t="s">
        <v>112</v>
      </c>
      <c r="AB48" s="143" t="s">
        <v>112</v>
      </c>
      <c r="AC48" s="143" t="s">
        <v>112</v>
      </c>
      <c r="AD48" s="143" t="s">
        <v>112</v>
      </c>
      <c r="AE48" s="143" t="s">
        <v>112</v>
      </c>
      <c r="AF48" s="143" t="s">
        <v>112</v>
      </c>
      <c r="AG48" s="143" t="s">
        <v>111</v>
      </c>
      <c r="AH48" s="143" t="s">
        <v>111</v>
      </c>
      <c r="AJ48" s="117"/>
    </row>
    <row r="49" spans="2:36" ht="13.5" customHeight="1" thickBot="1" x14ac:dyDescent="0.4">
      <c r="B49" s="111"/>
      <c r="C49" s="112"/>
      <c r="D49" s="112"/>
      <c r="E49" s="112"/>
      <c r="F49" s="112"/>
      <c r="G49" s="112"/>
      <c r="H49" s="112"/>
      <c r="I49" s="112"/>
      <c r="J49" s="112"/>
      <c r="K49" s="112"/>
      <c r="L49" s="112"/>
      <c r="M49" s="112"/>
      <c r="N49" s="112"/>
      <c r="O49" s="113"/>
      <c r="R49" s="123"/>
      <c r="S49" s="124"/>
      <c r="T49" s="124"/>
      <c r="U49" s="124"/>
      <c r="V49" s="124"/>
      <c r="W49" s="124"/>
      <c r="X49" s="124"/>
      <c r="Y49" s="124"/>
      <c r="Z49" s="124"/>
      <c r="AA49" s="124"/>
      <c r="AB49" s="124"/>
      <c r="AC49" s="124"/>
      <c r="AD49" s="124"/>
      <c r="AE49" s="124"/>
      <c r="AF49" s="124"/>
      <c r="AG49" s="124"/>
      <c r="AH49" s="124"/>
      <c r="AI49" s="124"/>
      <c r="AJ49" s="126"/>
    </row>
    <row r="50" spans="2:36" ht="15" customHeight="1" x14ac:dyDescent="0.45">
      <c r="B50" s="114"/>
      <c r="F50" s="149" t="s">
        <v>115</v>
      </c>
      <c r="G50" s="149"/>
      <c r="H50" s="149"/>
      <c r="I50" s="149"/>
      <c r="J50" s="149"/>
      <c r="K50" s="149"/>
      <c r="L50" s="149"/>
      <c r="M50" s="149"/>
      <c r="N50" s="149"/>
      <c r="O50" s="150"/>
    </row>
    <row r="51" spans="2:36" x14ac:dyDescent="0.35">
      <c r="B51" s="114"/>
      <c r="O51" s="117"/>
    </row>
    <row r="52" spans="2:36" ht="14.25" customHeight="1" x14ac:dyDescent="0.35">
      <c r="B52" s="114"/>
      <c r="C52" s="151"/>
      <c r="F52" s="152" t="s">
        <v>140</v>
      </c>
      <c r="O52" s="117"/>
    </row>
    <row r="53" spans="2:36" x14ac:dyDescent="0.35">
      <c r="B53" s="114"/>
      <c r="C53" s="151"/>
      <c r="F53" s="152" t="s">
        <v>141</v>
      </c>
      <c r="O53" s="117"/>
    </row>
    <row r="54" spans="2:36" ht="15" customHeight="1" x14ac:dyDescent="0.45">
      <c r="B54" s="114"/>
      <c r="F54" s="152" t="s">
        <v>116</v>
      </c>
      <c r="O54" s="117"/>
      <c r="S54" s="128"/>
      <c r="U54" s="115"/>
      <c r="V54" s="139"/>
      <c r="W54" s="153" t="s">
        <v>117</v>
      </c>
    </row>
    <row r="55" spans="2:36" ht="13.5" customHeight="1" thickBot="1" x14ac:dyDescent="0.4">
      <c r="B55" s="123"/>
      <c r="C55" s="124"/>
      <c r="D55" s="124"/>
      <c r="E55" s="124"/>
      <c r="F55" s="124"/>
      <c r="G55" s="124"/>
      <c r="H55" s="124"/>
      <c r="I55" s="124"/>
      <c r="J55" s="124"/>
      <c r="K55" s="124"/>
      <c r="L55" s="124"/>
      <c r="M55" s="124"/>
      <c r="N55" s="124"/>
      <c r="O55" s="126"/>
      <c r="S55" s="128"/>
      <c r="U55" s="115"/>
      <c r="V55" s="139"/>
      <c r="W55" s="154" t="s">
        <v>118</v>
      </c>
    </row>
    <row r="56" spans="2:36" ht="24.75" customHeight="1" thickBot="1" x14ac:dyDescent="0.4">
      <c r="W56" s="154"/>
      <c r="AE56" s="155" t="s">
        <v>84</v>
      </c>
      <c r="AF56" s="156"/>
    </row>
    <row r="57" spans="2:36" ht="15.75" customHeight="1" thickBot="1" x14ac:dyDescent="0.5">
      <c r="B57" s="139"/>
      <c r="C57" s="139"/>
      <c r="D57" s="139"/>
      <c r="F57" s="157" t="s">
        <v>119</v>
      </c>
      <c r="W57" s="154"/>
      <c r="AE57" s="158">
        <v>1100</v>
      </c>
      <c r="AF57" s="156"/>
    </row>
    <row r="58" spans="2:36" x14ac:dyDescent="0.35">
      <c r="B58" s="139"/>
      <c r="C58" s="139"/>
      <c r="D58" s="139"/>
      <c r="F58" s="107" t="s">
        <v>120</v>
      </c>
      <c r="S58" s="139"/>
      <c r="U58" s="115"/>
      <c r="V58" s="128"/>
      <c r="W58" s="107" t="s">
        <v>121</v>
      </c>
    </row>
    <row r="59" spans="2:36" x14ac:dyDescent="0.35">
      <c r="B59" s="139"/>
      <c r="C59" s="139"/>
      <c r="D59" s="139"/>
      <c r="S59" s="139"/>
      <c r="U59" s="115"/>
      <c r="V59" s="128"/>
    </row>
    <row r="62" spans="2:36" ht="15" customHeight="1" x14ac:dyDescent="0.45">
      <c r="S62" s="157" t="s">
        <v>122</v>
      </c>
    </row>
    <row r="64" spans="2:36" ht="15" customHeight="1" x14ac:dyDescent="0.45">
      <c r="B64" s="159" t="s">
        <v>123</v>
      </c>
      <c r="C64" s="160"/>
      <c r="D64" s="160"/>
      <c r="E64" s="160"/>
      <c r="F64" s="160"/>
      <c r="G64" s="160"/>
      <c r="H64" s="160"/>
      <c r="I64" s="160"/>
      <c r="J64" s="160"/>
      <c r="K64" s="160"/>
      <c r="L64" s="160"/>
      <c r="M64" s="160"/>
      <c r="N64" s="160"/>
      <c r="O64" s="160"/>
      <c r="S64" s="157" t="s">
        <v>142</v>
      </c>
    </row>
    <row r="65" spans="11:25" ht="36.75" customHeight="1" x14ac:dyDescent="0.35"/>
    <row r="71" spans="11:25" ht="15" customHeight="1" x14ac:dyDescent="0.45">
      <c r="K71" s="161" t="s">
        <v>143</v>
      </c>
      <c r="L71" s="110"/>
      <c r="M71" s="110"/>
      <c r="N71" s="110"/>
      <c r="O71" s="110"/>
      <c r="P71" s="110"/>
      <c r="Q71" s="110"/>
      <c r="R71" s="110"/>
      <c r="S71" s="110"/>
      <c r="T71" s="110"/>
      <c r="U71" s="110"/>
      <c r="V71" s="110"/>
      <c r="W71" s="110"/>
      <c r="X71" s="110"/>
      <c r="Y71" s="110"/>
    </row>
    <row r="74" spans="11:25" ht="36" customHeight="1" x14ac:dyDescent="0.45">
      <c r="K74" s="162" t="s">
        <v>124</v>
      </c>
      <c r="L74" s="110"/>
      <c r="M74" s="110"/>
      <c r="N74" s="110"/>
      <c r="O74" s="110"/>
      <c r="P74" s="110"/>
      <c r="Q74" s="110"/>
      <c r="R74" s="110"/>
      <c r="S74" s="110"/>
      <c r="T74" s="110"/>
      <c r="U74" s="110"/>
      <c r="V74" s="110"/>
      <c r="W74" s="110"/>
      <c r="X74" s="110"/>
      <c r="Y74" s="110"/>
    </row>
    <row r="85" spans="33:33" x14ac:dyDescent="0.35">
      <c r="AG85" s="107" t="s">
        <v>144</v>
      </c>
    </row>
  </sheetData>
  <mergeCells count="18">
    <mergeCell ref="AG40:AG41"/>
    <mergeCell ref="AH40:AH41"/>
    <mergeCell ref="AE56:AF56"/>
    <mergeCell ref="AE57:AF57"/>
    <mergeCell ref="K71:Y71"/>
    <mergeCell ref="K74:Y74"/>
    <mergeCell ref="AA40:AA41"/>
    <mergeCell ref="AB40:AB41"/>
    <mergeCell ref="AC40:AC41"/>
    <mergeCell ref="AD40:AD41"/>
    <mergeCell ref="AE40:AE41"/>
    <mergeCell ref="AF40:AF41"/>
    <mergeCell ref="V4:Z4"/>
    <mergeCell ref="V40:V41"/>
    <mergeCell ref="W40:W41"/>
    <mergeCell ref="X40:X41"/>
    <mergeCell ref="Y40:Y41"/>
    <mergeCell ref="Z40:Z4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Standard Off APO - excl NT</vt:lpstr>
      <vt:lpstr>Standard On APO - excl NT</vt:lpstr>
      <vt:lpstr>Standard On APO - incl NT</vt:lpstr>
      <vt:lpstr>OWF Reference Guide </vt:lpstr>
      <vt:lpstr>increase</vt:lpstr>
      <vt:lpstr>'Standard Off APO - excl NT'!Print_Area</vt:lpstr>
      <vt:lpstr>'Standard On APO - excl NT'!Print_Area</vt:lpstr>
      <vt:lpstr>'Standard On APO - incl NT'!Print_Area</vt:lpstr>
    </vt:vector>
  </TitlesOfParts>
  <Manager/>
  <Company>Cendant Car Rental Group PTY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CCRG</dc:creator>
  <cp:keywords/>
  <dc:description/>
  <cp:lastModifiedBy>Lee Sayer</cp:lastModifiedBy>
  <cp:revision/>
  <dcterms:created xsi:type="dcterms:W3CDTF">2005-09-20T00:59:13Z</dcterms:created>
  <dcterms:modified xsi:type="dcterms:W3CDTF">2025-11-17T04:19:52Z</dcterms:modified>
  <cp:category/>
  <cp:contentStatus/>
</cp:coreProperties>
</file>